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haraldschenner/Downloads/"/>
    </mc:Choice>
  </mc:AlternateContent>
  <xr:revisionPtr revIDLastSave="0" documentId="13_ncr:1_{FC700B3A-B181-2149-8C75-04D96777AA08}" xr6:coauthVersionLast="47" xr6:coauthVersionMax="47" xr10:uidLastSave="{00000000-0000-0000-0000-000000000000}"/>
  <bookViews>
    <workbookView xWindow="39220" yWindow="-5520" windowWidth="35020" windowHeight="15720" xr2:uid="{00000000-000D-0000-FFFF-FFFF00000000}"/>
  </bookViews>
  <sheets>
    <sheet name="Beschreibung" sheetId="1" r:id="rId1"/>
    <sheet name="Risikoanalyse" sheetId="3" r:id="rId2"/>
    <sheet name="Maßnahmen" sheetId="7" r:id="rId3"/>
    <sheet name="Readme" sheetId="5" r:id="rId4"/>
    <sheet name="Referenzwerte" sheetId="4" state="hidden" r:id="rId5"/>
  </sheets>
  <definedNames>
    <definedName name="_xlnm.Print_Area" localSheetId="0">Beschreibung!$A$1:$B$17</definedName>
    <definedName name="_xlnm.Print_Area" localSheetId="2">Maßnahmen!$A$1:$B$5</definedName>
    <definedName name="_xlnm.Print_Area" localSheetId="1">Risikoanalyse!$A$1:$T$189</definedName>
    <definedName name="_xlnm.Print_Titles" localSheetId="1">Risikoanalyse!$1:$1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9" i="3" l="1"/>
  <c r="R189" i="3"/>
  <c r="Q189" i="3"/>
  <c r="P189" i="3"/>
  <c r="S188" i="3"/>
  <c r="T186" i="3" s="1" a="1"/>
  <c r="T186" i="3" s="1"/>
  <c r="R188" i="3"/>
  <c r="Q188" i="3"/>
  <c r="P188" i="3"/>
  <c r="S187" i="3"/>
  <c r="R187" i="3"/>
  <c r="Q187" i="3"/>
  <c r="P187" i="3"/>
  <c r="S186" i="3"/>
  <c r="R186" i="3"/>
  <c r="Q186" i="3"/>
  <c r="P186" i="3"/>
  <c r="S185" i="3"/>
  <c r="R185" i="3"/>
  <c r="T182" i="3" s="1" a="1"/>
  <c r="T182" i="3" s="1"/>
  <c r="Q185" i="3"/>
  <c r="P185" i="3"/>
  <c r="S184" i="3"/>
  <c r="R184" i="3"/>
  <c r="Q184" i="3"/>
  <c r="P184" i="3"/>
  <c r="S183" i="3"/>
  <c r="R183" i="3"/>
  <c r="Q183" i="3"/>
  <c r="P183" i="3"/>
  <c r="S182" i="3"/>
  <c r="R182" i="3"/>
  <c r="Q182" i="3"/>
  <c r="P182" i="3"/>
  <c r="S181" i="3"/>
  <c r="R181" i="3"/>
  <c r="T178" i="3" s="1" a="1"/>
  <c r="T178" i="3" s="1"/>
  <c r="Q181" i="3"/>
  <c r="P181" i="3"/>
  <c r="S180" i="3"/>
  <c r="R180" i="3"/>
  <c r="Q180" i="3"/>
  <c r="P180" i="3"/>
  <c r="S179" i="3"/>
  <c r="R179" i="3"/>
  <c r="Q179" i="3"/>
  <c r="P179" i="3"/>
  <c r="S178" i="3"/>
  <c r="R178" i="3"/>
  <c r="Q178" i="3"/>
  <c r="P178" i="3"/>
  <c r="S177" i="3"/>
  <c r="T174" i="3" s="1" a="1"/>
  <c r="T174" i="3" s="1"/>
  <c r="R177" i="3"/>
  <c r="Q177" i="3"/>
  <c r="P177" i="3"/>
  <c r="S176" i="3"/>
  <c r="R176" i="3"/>
  <c r="Q176" i="3"/>
  <c r="P176" i="3"/>
  <c r="S175" i="3"/>
  <c r="R175" i="3"/>
  <c r="Q175" i="3"/>
  <c r="P175" i="3"/>
  <c r="S174" i="3"/>
  <c r="R174" i="3"/>
  <c r="Q174" i="3"/>
  <c r="P174" i="3"/>
  <c r="S173" i="3"/>
  <c r="R173" i="3"/>
  <c r="Q173" i="3"/>
  <c r="T170" i="3" s="1" a="1"/>
  <c r="T170" i="3" s="1"/>
  <c r="P173" i="3"/>
  <c r="S172" i="3"/>
  <c r="R172" i="3"/>
  <c r="Q172" i="3"/>
  <c r="P172" i="3"/>
  <c r="S171" i="3"/>
  <c r="R171" i="3"/>
  <c r="Q171" i="3"/>
  <c r="P171" i="3"/>
  <c r="S170" i="3"/>
  <c r="R170" i="3"/>
  <c r="Q170" i="3"/>
  <c r="P170" i="3"/>
  <c r="S169" i="3"/>
  <c r="R169" i="3"/>
  <c r="Q169" i="3"/>
  <c r="P169" i="3"/>
  <c r="S168" i="3"/>
  <c r="R168" i="3"/>
  <c r="Q168" i="3"/>
  <c r="P168" i="3"/>
  <c r="T166" i="3" s="1" a="1"/>
  <c r="T166" i="3" s="1"/>
  <c r="S167" i="3"/>
  <c r="R167" i="3"/>
  <c r="Q167" i="3"/>
  <c r="P167" i="3"/>
  <c r="S166" i="3"/>
  <c r="R166" i="3"/>
  <c r="Q166" i="3"/>
  <c r="P166" i="3"/>
  <c r="S165" i="3"/>
  <c r="R165" i="3"/>
  <c r="T162" i="3" s="1" a="1"/>
  <c r="T162" i="3" s="1"/>
  <c r="Q165" i="3"/>
  <c r="P165" i="3"/>
  <c r="S164" i="3"/>
  <c r="R164" i="3"/>
  <c r="Q164" i="3"/>
  <c r="P164" i="3"/>
  <c r="S163" i="3"/>
  <c r="R163" i="3"/>
  <c r="Q163" i="3"/>
  <c r="P163" i="3"/>
  <c r="S162" i="3"/>
  <c r="R162" i="3"/>
  <c r="Q162" i="3"/>
  <c r="P162" i="3"/>
  <c r="S161" i="3"/>
  <c r="R161" i="3"/>
  <c r="T158" i="3" s="1" a="1"/>
  <c r="T158" i="3" s="1"/>
  <c r="Q161" i="3"/>
  <c r="P161" i="3"/>
  <c r="S160" i="3"/>
  <c r="R160" i="3"/>
  <c r="Q160" i="3"/>
  <c r="P160" i="3"/>
  <c r="S159" i="3"/>
  <c r="R159" i="3"/>
  <c r="Q159" i="3"/>
  <c r="P159" i="3"/>
  <c r="S158" i="3"/>
  <c r="R158" i="3"/>
  <c r="Q158" i="3"/>
  <c r="P158" i="3"/>
  <c r="S157" i="3"/>
  <c r="T154" i="3" s="1" a="1"/>
  <c r="T154" i="3" s="1"/>
  <c r="R157" i="3"/>
  <c r="Q157" i="3"/>
  <c r="P157" i="3"/>
  <c r="S156" i="3"/>
  <c r="R156" i="3"/>
  <c r="Q156" i="3"/>
  <c r="P156" i="3"/>
  <c r="S155" i="3"/>
  <c r="R155" i="3"/>
  <c r="Q155" i="3"/>
  <c r="P155" i="3"/>
  <c r="S154" i="3"/>
  <c r="R154" i="3"/>
  <c r="Q154" i="3"/>
  <c r="P154" i="3"/>
  <c r="S153" i="3"/>
  <c r="R153" i="3"/>
  <c r="Q153" i="3"/>
  <c r="T150" i="3" s="1" a="1"/>
  <c r="T150" i="3" s="1"/>
  <c r="P153" i="3"/>
  <c r="S152" i="3"/>
  <c r="R152" i="3"/>
  <c r="Q152" i="3"/>
  <c r="P152" i="3"/>
  <c r="S151" i="3"/>
  <c r="R151" i="3"/>
  <c r="Q151" i="3"/>
  <c r="P151" i="3"/>
  <c r="S150" i="3"/>
  <c r="R150" i="3"/>
  <c r="Q150" i="3"/>
  <c r="P150" i="3"/>
  <c r="S149" i="3"/>
  <c r="R149" i="3"/>
  <c r="Q149" i="3"/>
  <c r="P149" i="3"/>
  <c r="S148" i="3"/>
  <c r="R148" i="3"/>
  <c r="Q148" i="3"/>
  <c r="P148" i="3"/>
  <c r="T146" i="3" s="1" a="1"/>
  <c r="T146" i="3" s="1"/>
  <c r="S147" i="3"/>
  <c r="R147" i="3"/>
  <c r="Q147" i="3"/>
  <c r="P147" i="3"/>
  <c r="S146" i="3"/>
  <c r="R146" i="3"/>
  <c r="Q146" i="3"/>
  <c r="P146" i="3"/>
  <c r="S145" i="3"/>
  <c r="R145" i="3"/>
  <c r="T142" i="3" s="1" a="1"/>
  <c r="T142" i="3" s="1"/>
  <c r="Q145" i="3"/>
  <c r="P145" i="3"/>
  <c r="S144" i="3"/>
  <c r="R144" i="3"/>
  <c r="Q144" i="3"/>
  <c r="P144" i="3"/>
  <c r="S143" i="3"/>
  <c r="R143" i="3"/>
  <c r="Q143" i="3"/>
  <c r="P143" i="3"/>
  <c r="S142" i="3"/>
  <c r="R142" i="3"/>
  <c r="Q142" i="3"/>
  <c r="P142" i="3"/>
  <c r="S141" i="3"/>
  <c r="R141" i="3"/>
  <c r="T138" i="3" s="1" a="1"/>
  <c r="T138" i="3" s="1"/>
  <c r="Q141" i="3"/>
  <c r="P141" i="3"/>
  <c r="S140" i="3"/>
  <c r="R140" i="3"/>
  <c r="Q140" i="3"/>
  <c r="P140" i="3"/>
  <c r="S139" i="3"/>
  <c r="R139" i="3"/>
  <c r="Q139" i="3"/>
  <c r="P139" i="3"/>
  <c r="S138" i="3"/>
  <c r="R138" i="3"/>
  <c r="Q138" i="3"/>
  <c r="P138" i="3"/>
  <c r="S137" i="3"/>
  <c r="T134" i="3" s="1" a="1"/>
  <c r="T134" i="3" s="1"/>
  <c r="R137" i="3"/>
  <c r="Q137" i="3"/>
  <c r="P137" i="3"/>
  <c r="S136" i="3"/>
  <c r="R136" i="3"/>
  <c r="Q136" i="3"/>
  <c r="P136" i="3"/>
  <c r="S135" i="3"/>
  <c r="R135" i="3"/>
  <c r="Q135" i="3"/>
  <c r="P135" i="3"/>
  <c r="S134" i="3"/>
  <c r="R134" i="3"/>
  <c r="Q134" i="3"/>
  <c r="P134" i="3"/>
  <c r="S133" i="3"/>
  <c r="R133" i="3"/>
  <c r="Q133" i="3"/>
  <c r="T130" i="3" s="1" a="1"/>
  <c r="T130" i="3" s="1"/>
  <c r="P133" i="3"/>
  <c r="S132" i="3"/>
  <c r="R132" i="3"/>
  <c r="Q132" i="3"/>
  <c r="P132" i="3"/>
  <c r="S131" i="3"/>
  <c r="R131" i="3"/>
  <c r="Q131" i="3"/>
  <c r="P131" i="3"/>
  <c r="S130" i="3"/>
  <c r="R130" i="3"/>
  <c r="Q130" i="3"/>
  <c r="P130" i="3"/>
  <c r="S129" i="3"/>
  <c r="R129" i="3"/>
  <c r="Q129" i="3"/>
  <c r="P129" i="3"/>
  <c r="S128" i="3"/>
  <c r="R128" i="3"/>
  <c r="Q128" i="3"/>
  <c r="P128" i="3"/>
  <c r="T126" i="3" s="1" a="1"/>
  <c r="T126" i="3" s="1"/>
  <c r="S127" i="3"/>
  <c r="R127" i="3"/>
  <c r="Q127" i="3"/>
  <c r="P127" i="3"/>
  <c r="S126" i="3"/>
  <c r="R126" i="3"/>
  <c r="Q126" i="3"/>
  <c r="P126" i="3"/>
  <c r="S125" i="3"/>
  <c r="R125" i="3"/>
  <c r="T122" i="3" s="1" a="1"/>
  <c r="T122" i="3" s="1"/>
  <c r="Q125" i="3"/>
  <c r="P125" i="3"/>
  <c r="S124" i="3"/>
  <c r="R124" i="3"/>
  <c r="Q124" i="3"/>
  <c r="P124" i="3"/>
  <c r="S123" i="3"/>
  <c r="R123" i="3"/>
  <c r="Q123" i="3"/>
  <c r="P123" i="3"/>
  <c r="S122" i="3"/>
  <c r="R122" i="3"/>
  <c r="Q122" i="3"/>
  <c r="P122" i="3"/>
  <c r="S121" i="3"/>
  <c r="R121" i="3"/>
  <c r="T118" i="3" s="1" a="1"/>
  <c r="T118" i="3" s="1"/>
  <c r="Q121" i="3"/>
  <c r="P121" i="3"/>
  <c r="S120" i="3"/>
  <c r="R120" i="3"/>
  <c r="Q120" i="3"/>
  <c r="P120" i="3"/>
  <c r="S119" i="3"/>
  <c r="R119" i="3"/>
  <c r="Q119" i="3"/>
  <c r="P119" i="3"/>
  <c r="S118" i="3"/>
  <c r="R118" i="3"/>
  <c r="Q118" i="3"/>
  <c r="P118" i="3"/>
  <c r="S117" i="3"/>
  <c r="T114" i="3" s="1" a="1"/>
  <c r="T114" i="3" s="1"/>
  <c r="R117" i="3"/>
  <c r="Q117" i="3"/>
  <c r="P117" i="3"/>
  <c r="S116" i="3"/>
  <c r="R116" i="3"/>
  <c r="Q116" i="3"/>
  <c r="P116" i="3"/>
  <c r="S115" i="3"/>
  <c r="R115" i="3"/>
  <c r="Q115" i="3"/>
  <c r="P115" i="3"/>
  <c r="S114" i="3"/>
  <c r="R114" i="3"/>
  <c r="Q114" i="3"/>
  <c r="P114" i="3"/>
  <c r="S113" i="3"/>
  <c r="R113" i="3"/>
  <c r="Q113" i="3"/>
  <c r="T110" i="3" s="1" a="1"/>
  <c r="T110" i="3" s="1"/>
  <c r="P113" i="3"/>
  <c r="S112" i="3"/>
  <c r="R112" i="3"/>
  <c r="Q112" i="3"/>
  <c r="P112" i="3"/>
  <c r="S111" i="3"/>
  <c r="R111" i="3"/>
  <c r="Q111" i="3"/>
  <c r="P111" i="3"/>
  <c r="S110" i="3"/>
  <c r="R110" i="3"/>
  <c r="Q110" i="3"/>
  <c r="P110" i="3"/>
  <c r="S109" i="3"/>
  <c r="R109" i="3"/>
  <c r="Q109" i="3"/>
  <c r="P109" i="3"/>
  <c r="S108" i="3"/>
  <c r="R108" i="3"/>
  <c r="Q108" i="3"/>
  <c r="P108" i="3"/>
  <c r="T106" i="3" s="1" a="1"/>
  <c r="T106" i="3" s="1"/>
  <c r="S107" i="3"/>
  <c r="R107" i="3"/>
  <c r="Q107" i="3"/>
  <c r="P107" i="3"/>
  <c r="S106" i="3"/>
  <c r="R106" i="3"/>
  <c r="Q106" i="3"/>
  <c r="P106" i="3"/>
  <c r="S105" i="3"/>
  <c r="R105" i="3"/>
  <c r="T102" i="3" s="1" a="1"/>
  <c r="T102" i="3" s="1"/>
  <c r="Q105" i="3"/>
  <c r="P105" i="3"/>
  <c r="S104" i="3"/>
  <c r="R104" i="3"/>
  <c r="Q104" i="3"/>
  <c r="P104" i="3"/>
  <c r="S103" i="3"/>
  <c r="R103" i="3"/>
  <c r="Q103" i="3"/>
  <c r="P103" i="3"/>
  <c r="S102" i="3"/>
  <c r="R102" i="3"/>
  <c r="Q102" i="3"/>
  <c r="P102" i="3"/>
  <c r="S101" i="3"/>
  <c r="R101" i="3"/>
  <c r="T98" i="3" s="1" a="1"/>
  <c r="T98" i="3" s="1"/>
  <c r="Q101" i="3"/>
  <c r="P101" i="3"/>
  <c r="S100" i="3"/>
  <c r="R100" i="3"/>
  <c r="Q100" i="3"/>
  <c r="P100" i="3"/>
  <c r="S99" i="3"/>
  <c r="R99" i="3"/>
  <c r="Q99" i="3"/>
  <c r="P99" i="3"/>
  <c r="S98" i="3"/>
  <c r="R98" i="3"/>
  <c r="Q98" i="3"/>
  <c r="P98" i="3"/>
  <c r="S97" i="3"/>
  <c r="T94" i="3" s="1" a="1"/>
  <c r="T94" i="3" s="1"/>
  <c r="R97" i="3"/>
  <c r="Q97" i="3"/>
  <c r="P97" i="3"/>
  <c r="S96" i="3"/>
  <c r="R96" i="3"/>
  <c r="Q96" i="3"/>
  <c r="P96" i="3"/>
  <c r="S95" i="3"/>
  <c r="R95" i="3"/>
  <c r="Q95" i="3"/>
  <c r="P95" i="3"/>
  <c r="S94" i="3"/>
  <c r="R94" i="3"/>
  <c r="Q94" i="3"/>
  <c r="P94" i="3"/>
  <c r="S93" i="3"/>
  <c r="R93" i="3"/>
  <c r="Q93" i="3"/>
  <c r="T90" i="3" s="1" a="1"/>
  <c r="T90" i="3" s="1"/>
  <c r="P93" i="3"/>
  <c r="S92" i="3"/>
  <c r="R92" i="3"/>
  <c r="Q92" i="3"/>
  <c r="P92" i="3"/>
  <c r="S91" i="3"/>
  <c r="R91" i="3"/>
  <c r="Q91" i="3"/>
  <c r="P91" i="3"/>
  <c r="S90" i="3"/>
  <c r="R90" i="3"/>
  <c r="Q90" i="3"/>
  <c r="P90" i="3"/>
  <c r="S89" i="3"/>
  <c r="R89" i="3"/>
  <c r="Q89" i="3"/>
  <c r="P89" i="3"/>
  <c r="S88" i="3"/>
  <c r="R88" i="3"/>
  <c r="Q88" i="3"/>
  <c r="P88" i="3"/>
  <c r="T86" i="3" s="1" a="1"/>
  <c r="T86" i="3" s="1"/>
  <c r="S87" i="3"/>
  <c r="R87" i="3"/>
  <c r="Q87" i="3"/>
  <c r="P87" i="3"/>
  <c r="S86" i="3"/>
  <c r="R86" i="3"/>
  <c r="Q86" i="3"/>
  <c r="P86" i="3"/>
  <c r="S85" i="3"/>
  <c r="R85" i="3"/>
  <c r="T82" i="3" s="1" a="1"/>
  <c r="T82" i="3" s="1"/>
  <c r="Q85" i="3"/>
  <c r="P85" i="3"/>
  <c r="S84" i="3"/>
  <c r="R84" i="3"/>
  <c r="Q84" i="3"/>
  <c r="P84" i="3"/>
  <c r="S83" i="3"/>
  <c r="R83" i="3"/>
  <c r="Q83" i="3"/>
  <c r="P83" i="3"/>
  <c r="S82" i="3"/>
  <c r="R82" i="3"/>
  <c r="Q82" i="3"/>
  <c r="P82" i="3"/>
  <c r="S81" i="3"/>
  <c r="R81" i="3"/>
  <c r="T78" i="3" s="1" a="1"/>
  <c r="T78" i="3" s="1"/>
  <c r="Q81" i="3"/>
  <c r="P81" i="3"/>
  <c r="S80" i="3"/>
  <c r="R80" i="3"/>
  <c r="Q80" i="3"/>
  <c r="P80" i="3"/>
  <c r="S79" i="3"/>
  <c r="R79" i="3"/>
  <c r="Q79" i="3"/>
  <c r="P79" i="3"/>
  <c r="S78" i="3"/>
  <c r="R78" i="3"/>
  <c r="Q78" i="3"/>
  <c r="P78" i="3"/>
  <c r="S77" i="3"/>
  <c r="T74" i="3" s="1" a="1"/>
  <c r="T74" i="3" s="1"/>
  <c r="R77" i="3"/>
  <c r="Q77" i="3"/>
  <c r="P77" i="3"/>
  <c r="S76" i="3"/>
  <c r="R76" i="3"/>
  <c r="Q76" i="3"/>
  <c r="P76" i="3"/>
  <c r="S75" i="3"/>
  <c r="R75" i="3"/>
  <c r="Q75" i="3"/>
  <c r="P75" i="3"/>
  <c r="S74" i="3"/>
  <c r="R74" i="3"/>
  <c r="Q74" i="3"/>
  <c r="P74" i="3"/>
  <c r="S73" i="3"/>
  <c r="R73" i="3"/>
  <c r="Q73" i="3"/>
  <c r="T70" i="3" s="1" a="1"/>
  <c r="T70" i="3" s="1"/>
  <c r="P73" i="3"/>
  <c r="S72" i="3"/>
  <c r="R72" i="3"/>
  <c r="Q72" i="3"/>
  <c r="P72" i="3"/>
  <c r="S71" i="3"/>
  <c r="R71" i="3"/>
  <c r="Q71" i="3"/>
  <c r="P71" i="3"/>
  <c r="S70" i="3"/>
  <c r="R70" i="3"/>
  <c r="Q70" i="3"/>
  <c r="P70" i="3"/>
  <c r="S69" i="3"/>
  <c r="R69" i="3"/>
  <c r="Q69" i="3"/>
  <c r="P69" i="3"/>
  <c r="T66" i="3" s="1" a="1"/>
  <c r="T66" i="3" s="1"/>
  <c r="S68" i="3"/>
  <c r="R68" i="3"/>
  <c r="Q68" i="3"/>
  <c r="P68" i="3"/>
  <c r="S67" i="3"/>
  <c r="R67" i="3"/>
  <c r="Q67" i="3"/>
  <c r="P67" i="3"/>
  <c r="S66" i="3"/>
  <c r="R66" i="3"/>
  <c r="Q66" i="3"/>
  <c r="P66" i="3"/>
  <c r="S65" i="3"/>
  <c r="R65" i="3"/>
  <c r="Q65" i="3"/>
  <c r="P65" i="3"/>
  <c r="S64" i="3"/>
  <c r="R64" i="3"/>
  <c r="Q64" i="3"/>
  <c r="P64" i="3"/>
  <c r="S63" i="3"/>
  <c r="R63" i="3"/>
  <c r="Q63" i="3"/>
  <c r="P63" i="3"/>
  <c r="S62" i="3"/>
  <c r="R62" i="3"/>
  <c r="Q62" i="3"/>
  <c r="P62" i="3"/>
  <c r="S61" i="3"/>
  <c r="R61" i="3"/>
  <c r="Q61" i="3"/>
  <c r="P61" i="3"/>
  <c r="S60" i="3"/>
  <c r="R60" i="3"/>
  <c r="Q60" i="3"/>
  <c r="P60" i="3"/>
  <c r="S59" i="3"/>
  <c r="R59" i="3"/>
  <c r="Q59" i="3"/>
  <c r="P59" i="3"/>
  <c r="S58" i="3"/>
  <c r="R58" i="3"/>
  <c r="Q58" i="3"/>
  <c r="P58" i="3"/>
  <c r="S57" i="3"/>
  <c r="R57" i="3"/>
  <c r="Q57" i="3"/>
  <c r="P57" i="3"/>
  <c r="S56" i="3"/>
  <c r="R56" i="3"/>
  <c r="Q56" i="3"/>
  <c r="P56" i="3"/>
  <c r="S55" i="3"/>
  <c r="R55" i="3"/>
  <c r="Q55" i="3"/>
  <c r="P55" i="3"/>
  <c r="S54" i="3"/>
  <c r="R54" i="3"/>
  <c r="Q54" i="3"/>
  <c r="P54" i="3"/>
  <c r="S53" i="3"/>
  <c r="R53" i="3"/>
  <c r="Q53" i="3"/>
  <c r="P53" i="3"/>
  <c r="S52" i="3"/>
  <c r="R52" i="3"/>
  <c r="Q52" i="3"/>
  <c r="P52" i="3"/>
  <c r="S51" i="3"/>
  <c r="R51" i="3"/>
  <c r="Q51" i="3"/>
  <c r="P51" i="3"/>
  <c r="S50" i="3"/>
  <c r="R50" i="3"/>
  <c r="Q50" i="3"/>
  <c r="P50" i="3"/>
  <c r="S49" i="3"/>
  <c r="R49" i="3"/>
  <c r="Q49" i="3"/>
  <c r="P49" i="3"/>
  <c r="S48" i="3"/>
  <c r="R48" i="3"/>
  <c r="Q48" i="3"/>
  <c r="P48" i="3"/>
  <c r="S47" i="3"/>
  <c r="R47" i="3"/>
  <c r="Q47" i="3"/>
  <c r="P47" i="3"/>
  <c r="S46" i="3"/>
  <c r="R46" i="3"/>
  <c r="Q46" i="3"/>
  <c r="P46" i="3"/>
  <c r="S45" i="3"/>
  <c r="R45" i="3"/>
  <c r="Q45" i="3"/>
  <c r="P45" i="3"/>
  <c r="S44" i="3"/>
  <c r="R44" i="3"/>
  <c r="Q44" i="3"/>
  <c r="P44" i="3"/>
  <c r="S43" i="3"/>
  <c r="R43" i="3"/>
  <c r="Q43" i="3"/>
  <c r="P43" i="3"/>
  <c r="S42" i="3"/>
  <c r="R42" i="3"/>
  <c r="Q42" i="3"/>
  <c r="P42" i="3"/>
  <c r="S41" i="3"/>
  <c r="R41" i="3"/>
  <c r="Q41" i="3"/>
  <c r="P41" i="3"/>
  <c r="S40" i="3"/>
  <c r="R40" i="3"/>
  <c r="Q40" i="3"/>
  <c r="P40" i="3"/>
  <c r="S39" i="3"/>
  <c r="R39" i="3"/>
  <c r="Q39" i="3"/>
  <c r="P39" i="3"/>
  <c r="S38" i="3"/>
  <c r="R38" i="3"/>
  <c r="Q38" i="3"/>
  <c r="P38" i="3"/>
  <c r="S37" i="3"/>
  <c r="R37" i="3"/>
  <c r="Q37" i="3"/>
  <c r="P37" i="3"/>
  <c r="S36" i="3"/>
  <c r="R36" i="3"/>
  <c r="Q36" i="3"/>
  <c r="P36" i="3"/>
  <c r="S35" i="3"/>
  <c r="R35" i="3"/>
  <c r="Q35" i="3"/>
  <c r="P35" i="3"/>
  <c r="S34" i="3"/>
  <c r="R34" i="3"/>
  <c r="Q34" i="3"/>
  <c r="P34" i="3"/>
  <c r="S33" i="3"/>
  <c r="R33" i="3"/>
  <c r="Q33" i="3"/>
  <c r="P33" i="3"/>
  <c r="S32" i="3"/>
  <c r="R32" i="3"/>
  <c r="Q32" i="3"/>
  <c r="P32" i="3"/>
  <c r="S31" i="3"/>
  <c r="R31" i="3"/>
  <c r="Q31" i="3"/>
  <c r="P31" i="3"/>
  <c r="S30" i="3"/>
  <c r="R30" i="3"/>
  <c r="Q30" i="3"/>
  <c r="P30" i="3"/>
  <c r="S29" i="3"/>
  <c r="R29" i="3"/>
  <c r="Q29" i="3"/>
  <c r="P29" i="3"/>
  <c r="S28" i="3"/>
  <c r="R28" i="3"/>
  <c r="Q28" i="3"/>
  <c r="P28" i="3"/>
  <c r="S27" i="3"/>
  <c r="R27" i="3"/>
  <c r="Q27" i="3"/>
  <c r="P27" i="3"/>
  <c r="S26" i="3"/>
  <c r="R26" i="3"/>
  <c r="Q26" i="3"/>
  <c r="P26" i="3"/>
  <c r="S25" i="3"/>
  <c r="R25" i="3"/>
  <c r="Q25" i="3"/>
  <c r="P25" i="3"/>
  <c r="S24" i="3"/>
  <c r="R24" i="3"/>
  <c r="Q24" i="3"/>
  <c r="P24" i="3"/>
  <c r="S23" i="3"/>
  <c r="R23" i="3"/>
  <c r="Q23" i="3"/>
  <c r="P23" i="3"/>
  <c r="S22" i="3"/>
  <c r="R22" i="3"/>
  <c r="Q22" i="3"/>
  <c r="P22" i="3"/>
  <c r="S21" i="3"/>
  <c r="R21" i="3"/>
  <c r="Q21" i="3"/>
  <c r="P21" i="3"/>
  <c r="S20" i="3"/>
  <c r="R20" i="3"/>
  <c r="Q20" i="3"/>
  <c r="P20" i="3"/>
  <c r="S19" i="3"/>
  <c r="R19" i="3"/>
  <c r="Q19" i="3"/>
  <c r="P19" i="3"/>
  <c r="S18" i="3"/>
  <c r="R18" i="3"/>
  <c r="Q18" i="3"/>
  <c r="P18" i="3"/>
  <c r="S17" i="3"/>
  <c r="R17" i="3"/>
  <c r="Q17" i="3"/>
  <c r="P17" i="3"/>
  <c r="S16" i="3"/>
  <c r="R16" i="3"/>
  <c r="Q16" i="3"/>
  <c r="P16" i="3"/>
  <c r="S15" i="3"/>
  <c r="R15" i="3"/>
  <c r="Q15" i="3"/>
  <c r="P15" i="3"/>
  <c r="S14" i="3"/>
  <c r="R14" i="3"/>
  <c r="Q14" i="3"/>
  <c r="P14" i="3"/>
  <c r="S13" i="3"/>
  <c r="R13" i="3"/>
  <c r="Q13" i="3"/>
  <c r="P13" i="3"/>
  <c r="S12" i="3"/>
  <c r="R12" i="3"/>
  <c r="Q12" i="3"/>
  <c r="P12" i="3"/>
  <c r="S11" i="3"/>
  <c r="R11" i="3"/>
  <c r="Q11" i="3"/>
  <c r="P11" i="3"/>
  <c r="S10" i="3"/>
  <c r="R10" i="3"/>
  <c r="Q10" i="3"/>
  <c r="P10" i="3"/>
  <c r="S9" i="3"/>
  <c r="R9" i="3"/>
  <c r="Q9" i="3"/>
  <c r="P9" i="3"/>
  <c r="S8" i="3"/>
  <c r="R8" i="3"/>
  <c r="Q8" i="3"/>
  <c r="P8" i="3"/>
  <c r="S7" i="3"/>
  <c r="R7" i="3"/>
  <c r="Q7" i="3"/>
  <c r="P7" i="3"/>
  <c r="S6" i="3"/>
  <c r="R6" i="3"/>
  <c r="Q6" i="3"/>
  <c r="P6" i="3"/>
  <c r="S5" i="3"/>
  <c r="R5" i="3"/>
  <c r="Q5" i="3"/>
  <c r="P5" i="3"/>
  <c r="S4" i="3"/>
  <c r="R4" i="3"/>
  <c r="Q4" i="3"/>
  <c r="P4" i="3"/>
  <c r="S3" i="3"/>
  <c r="R3" i="3"/>
  <c r="Q3" i="3"/>
  <c r="P3" i="3"/>
  <c r="S2" i="3"/>
  <c r="R2" i="3"/>
  <c r="Q2" i="3"/>
  <c r="P2" i="3"/>
  <c r="J189" i="3"/>
  <c r="I189" i="3"/>
  <c r="H189" i="3"/>
  <c r="G189" i="3"/>
  <c r="K186" i="3" s="1" a="1"/>
  <c r="K186" i="3" s="1"/>
  <c r="J188" i="3"/>
  <c r="I188" i="3"/>
  <c r="H188" i="3"/>
  <c r="G188" i="3"/>
  <c r="J187" i="3"/>
  <c r="I187" i="3"/>
  <c r="H187" i="3"/>
  <c r="G187" i="3"/>
  <c r="J186" i="3"/>
  <c r="I186" i="3"/>
  <c r="H186" i="3"/>
  <c r="G186" i="3"/>
  <c r="J185" i="3"/>
  <c r="I185" i="3"/>
  <c r="H185" i="3"/>
  <c r="G185" i="3"/>
  <c r="K182" i="3" s="1" a="1"/>
  <c r="K182" i="3" s="1"/>
  <c r="J184" i="3"/>
  <c r="I184" i="3"/>
  <c r="H184" i="3"/>
  <c r="G184" i="3"/>
  <c r="J183" i="3"/>
  <c r="I183" i="3"/>
  <c r="H183" i="3"/>
  <c r="G183" i="3"/>
  <c r="J182" i="3"/>
  <c r="I182" i="3"/>
  <c r="H182" i="3"/>
  <c r="G182" i="3"/>
  <c r="J181" i="3"/>
  <c r="I181" i="3"/>
  <c r="H181" i="3"/>
  <c r="G181" i="3"/>
  <c r="K178" i="3" s="1" a="1"/>
  <c r="K178" i="3" s="1"/>
  <c r="J180" i="3"/>
  <c r="I180" i="3"/>
  <c r="H180" i="3"/>
  <c r="G180" i="3"/>
  <c r="J179" i="3"/>
  <c r="I179" i="3"/>
  <c r="H179" i="3"/>
  <c r="G179" i="3"/>
  <c r="J178" i="3"/>
  <c r="I178" i="3"/>
  <c r="H178" i="3"/>
  <c r="G178" i="3"/>
  <c r="J177" i="3"/>
  <c r="I177" i="3"/>
  <c r="K174" i="3" s="1" a="1"/>
  <c r="K174" i="3" s="1"/>
  <c r="H177" i="3"/>
  <c r="G177" i="3"/>
  <c r="J176" i="3"/>
  <c r="I176" i="3"/>
  <c r="H176" i="3"/>
  <c r="G176" i="3"/>
  <c r="J175" i="3"/>
  <c r="I175" i="3"/>
  <c r="H175" i="3"/>
  <c r="G175" i="3"/>
  <c r="J174" i="3"/>
  <c r="I174" i="3"/>
  <c r="H174" i="3"/>
  <c r="G174" i="3"/>
  <c r="J173" i="3"/>
  <c r="I173" i="3"/>
  <c r="H173" i="3"/>
  <c r="G173" i="3"/>
  <c r="J172" i="3"/>
  <c r="I172" i="3"/>
  <c r="K170" i="3" s="1" a="1"/>
  <c r="K170" i="3" s="1"/>
  <c r="H172" i="3"/>
  <c r="G172" i="3"/>
  <c r="J171" i="3"/>
  <c r="I171" i="3"/>
  <c r="H171" i="3"/>
  <c r="G171" i="3"/>
  <c r="J170" i="3"/>
  <c r="I170" i="3"/>
  <c r="H170" i="3"/>
  <c r="G170" i="3"/>
  <c r="J169" i="3"/>
  <c r="I169" i="3"/>
  <c r="H169" i="3"/>
  <c r="G169" i="3"/>
  <c r="K166" i="3" s="1" a="1"/>
  <c r="K166" i="3" s="1"/>
  <c r="J168" i="3"/>
  <c r="I168" i="3"/>
  <c r="H168" i="3"/>
  <c r="G168" i="3"/>
  <c r="J167" i="3"/>
  <c r="I167" i="3"/>
  <c r="H167" i="3"/>
  <c r="G167" i="3"/>
  <c r="J166" i="3"/>
  <c r="I166" i="3"/>
  <c r="H166" i="3"/>
  <c r="G166" i="3"/>
  <c r="J165" i="3"/>
  <c r="I165" i="3"/>
  <c r="H165" i="3"/>
  <c r="G165" i="3"/>
  <c r="J164" i="3"/>
  <c r="I164" i="3"/>
  <c r="H164" i="3"/>
  <c r="G164" i="3"/>
  <c r="J163" i="3"/>
  <c r="I163" i="3"/>
  <c r="H163" i="3"/>
  <c r="G163" i="3"/>
  <c r="J162" i="3"/>
  <c r="I162" i="3"/>
  <c r="H162" i="3"/>
  <c r="G162" i="3"/>
  <c r="J161" i="3"/>
  <c r="I161" i="3"/>
  <c r="H161" i="3"/>
  <c r="G161" i="3"/>
  <c r="K158" i="3" s="1" a="1"/>
  <c r="K158" i="3" s="1"/>
  <c r="J160" i="3"/>
  <c r="I160" i="3"/>
  <c r="H160" i="3"/>
  <c r="G160" i="3"/>
  <c r="J159" i="3"/>
  <c r="I159" i="3"/>
  <c r="H159" i="3"/>
  <c r="G159" i="3"/>
  <c r="J158" i="3"/>
  <c r="I158" i="3"/>
  <c r="H158" i="3"/>
  <c r="G158" i="3"/>
  <c r="J157" i="3"/>
  <c r="I157" i="3"/>
  <c r="H157" i="3"/>
  <c r="G157" i="3"/>
  <c r="K154" i="3" s="1" a="1"/>
  <c r="K154" i="3" s="1"/>
  <c r="J156" i="3"/>
  <c r="I156" i="3"/>
  <c r="H156" i="3"/>
  <c r="G156" i="3"/>
  <c r="J155" i="3"/>
  <c r="I155" i="3"/>
  <c r="H155" i="3"/>
  <c r="G155" i="3"/>
  <c r="J154" i="3"/>
  <c r="I154" i="3"/>
  <c r="H154" i="3"/>
  <c r="G154" i="3"/>
  <c r="J153" i="3"/>
  <c r="I153" i="3"/>
  <c r="H153" i="3"/>
  <c r="G153" i="3"/>
  <c r="J152" i="3"/>
  <c r="K150" i="3" s="1" a="1"/>
  <c r="K150" i="3" s="1"/>
  <c r="I152" i="3"/>
  <c r="H152" i="3"/>
  <c r="G152" i="3"/>
  <c r="J151" i="3"/>
  <c r="I151" i="3"/>
  <c r="H151" i="3"/>
  <c r="G151" i="3"/>
  <c r="J150" i="3"/>
  <c r="I150" i="3"/>
  <c r="H150" i="3"/>
  <c r="G150" i="3"/>
  <c r="J149" i="3"/>
  <c r="I149" i="3"/>
  <c r="H149" i="3"/>
  <c r="G149" i="3"/>
  <c r="K146" i="3" s="1" a="1"/>
  <c r="K146" i="3" s="1"/>
  <c r="J148" i="3"/>
  <c r="I148" i="3"/>
  <c r="H148" i="3"/>
  <c r="G148" i="3"/>
  <c r="J147" i="3"/>
  <c r="I147" i="3"/>
  <c r="H147" i="3"/>
  <c r="G147" i="3"/>
  <c r="J146" i="3"/>
  <c r="I146" i="3"/>
  <c r="H146" i="3"/>
  <c r="G146" i="3"/>
  <c r="J145" i="3"/>
  <c r="I145" i="3"/>
  <c r="H145" i="3"/>
  <c r="G145" i="3"/>
  <c r="K142" i="3" s="1" a="1"/>
  <c r="K142" i="3" s="1"/>
  <c r="J144" i="3"/>
  <c r="I144" i="3"/>
  <c r="H144" i="3"/>
  <c r="G144" i="3"/>
  <c r="J143" i="3"/>
  <c r="I143" i="3"/>
  <c r="H143" i="3"/>
  <c r="G143" i="3"/>
  <c r="J142" i="3"/>
  <c r="I142" i="3"/>
  <c r="H142" i="3"/>
  <c r="G142" i="3"/>
  <c r="J141" i="3"/>
  <c r="I141" i="3"/>
  <c r="H141" i="3"/>
  <c r="G141" i="3"/>
  <c r="K138" i="3" s="1" a="1"/>
  <c r="K138" i="3" s="1"/>
  <c r="J140" i="3"/>
  <c r="I140" i="3"/>
  <c r="H140" i="3"/>
  <c r="G140" i="3"/>
  <c r="J139" i="3"/>
  <c r="I139" i="3"/>
  <c r="H139" i="3"/>
  <c r="G139" i="3"/>
  <c r="J138" i="3"/>
  <c r="I138" i="3"/>
  <c r="H138" i="3"/>
  <c r="G138" i="3"/>
  <c r="J137" i="3"/>
  <c r="I137" i="3"/>
  <c r="H137" i="3"/>
  <c r="G137" i="3"/>
  <c r="J136" i="3"/>
  <c r="I136" i="3"/>
  <c r="H136" i="3"/>
  <c r="G136" i="3"/>
  <c r="K134" i="3" s="1" a="1"/>
  <c r="K134" i="3" s="1"/>
  <c r="J135" i="3"/>
  <c r="I135" i="3"/>
  <c r="H135" i="3"/>
  <c r="G135" i="3"/>
  <c r="J134" i="3"/>
  <c r="I134" i="3"/>
  <c r="H134" i="3"/>
  <c r="G134" i="3"/>
  <c r="J133" i="3"/>
  <c r="I133" i="3"/>
  <c r="H133" i="3"/>
  <c r="G133" i="3"/>
  <c r="J132" i="3"/>
  <c r="I132" i="3"/>
  <c r="H132" i="3"/>
  <c r="G132" i="3"/>
  <c r="J131" i="3"/>
  <c r="I131" i="3"/>
  <c r="H131" i="3"/>
  <c r="G131" i="3"/>
  <c r="J130" i="3"/>
  <c r="I130" i="3"/>
  <c r="H130" i="3"/>
  <c r="G130" i="3"/>
  <c r="J129" i="3"/>
  <c r="I129" i="3"/>
  <c r="H129" i="3"/>
  <c r="G129" i="3"/>
  <c r="J128" i="3"/>
  <c r="I128" i="3"/>
  <c r="H128" i="3"/>
  <c r="K126" i="3" s="1" a="1"/>
  <c r="K126" i="3" s="1"/>
  <c r="G128" i="3"/>
  <c r="J127" i="3"/>
  <c r="I127" i="3"/>
  <c r="H127" i="3"/>
  <c r="G127" i="3"/>
  <c r="J126" i="3"/>
  <c r="I126" i="3"/>
  <c r="H126" i="3"/>
  <c r="G126" i="3"/>
  <c r="J125" i="3"/>
  <c r="I125" i="3"/>
  <c r="H125" i="3"/>
  <c r="G125" i="3"/>
  <c r="K122" i="3" s="1" a="1"/>
  <c r="K122" i="3" s="1"/>
  <c r="J124" i="3"/>
  <c r="I124" i="3"/>
  <c r="H124" i="3"/>
  <c r="G124" i="3"/>
  <c r="J123" i="3"/>
  <c r="I123" i="3"/>
  <c r="H123" i="3"/>
  <c r="G123" i="3"/>
  <c r="J122" i="3"/>
  <c r="I122" i="3"/>
  <c r="H122" i="3"/>
  <c r="G122" i="3"/>
  <c r="J121" i="3"/>
  <c r="I121" i="3"/>
  <c r="H121" i="3"/>
  <c r="G121" i="3"/>
  <c r="J120" i="3"/>
  <c r="I120" i="3"/>
  <c r="H120" i="3"/>
  <c r="G120" i="3"/>
  <c r="K118" i="3" s="1" a="1"/>
  <c r="K118" i="3" s="1"/>
  <c r="J119" i="3"/>
  <c r="I119" i="3"/>
  <c r="H119" i="3"/>
  <c r="G119" i="3"/>
  <c r="J118" i="3"/>
  <c r="I118" i="3"/>
  <c r="H118" i="3"/>
  <c r="G118" i="3"/>
  <c r="J117" i="3"/>
  <c r="I117" i="3"/>
  <c r="H117" i="3"/>
  <c r="K114" i="3" s="1" a="1"/>
  <c r="K114" i="3" s="1"/>
  <c r="G117" i="3"/>
  <c r="J116" i="3"/>
  <c r="I116" i="3"/>
  <c r="H116" i="3"/>
  <c r="G116" i="3"/>
  <c r="J115" i="3"/>
  <c r="I115" i="3"/>
  <c r="H115" i="3"/>
  <c r="G115" i="3"/>
  <c r="J114" i="3"/>
  <c r="I114" i="3"/>
  <c r="H114" i="3"/>
  <c r="G114" i="3"/>
  <c r="J113" i="3"/>
  <c r="I113" i="3"/>
  <c r="H113" i="3"/>
  <c r="G113" i="3"/>
  <c r="J112" i="3"/>
  <c r="I112" i="3"/>
  <c r="H112" i="3"/>
  <c r="K110" i="3" s="1" a="1"/>
  <c r="K110" i="3" s="1"/>
  <c r="G112" i="3"/>
  <c r="J111" i="3"/>
  <c r="I111" i="3"/>
  <c r="H111" i="3"/>
  <c r="G111" i="3"/>
  <c r="J110" i="3"/>
  <c r="I110" i="3"/>
  <c r="H110" i="3"/>
  <c r="G110" i="3"/>
  <c r="J109" i="3"/>
  <c r="I109" i="3"/>
  <c r="H109" i="3"/>
  <c r="G109" i="3"/>
  <c r="K106" i="3" s="1" a="1"/>
  <c r="K106" i="3" s="1"/>
  <c r="J108" i="3"/>
  <c r="I108" i="3"/>
  <c r="H108" i="3"/>
  <c r="G108" i="3"/>
  <c r="J107" i="3"/>
  <c r="I107" i="3"/>
  <c r="H107" i="3"/>
  <c r="G107" i="3"/>
  <c r="J106" i="3"/>
  <c r="I106" i="3"/>
  <c r="H106" i="3"/>
  <c r="G106" i="3"/>
  <c r="J105" i="3"/>
  <c r="I105" i="3"/>
  <c r="H105" i="3"/>
  <c r="G105" i="3"/>
  <c r="K102" i="3" s="1" a="1"/>
  <c r="K102" i="3" s="1"/>
  <c r="J104" i="3"/>
  <c r="I104" i="3"/>
  <c r="H104" i="3"/>
  <c r="G104" i="3"/>
  <c r="J103" i="3"/>
  <c r="I103" i="3"/>
  <c r="H103" i="3"/>
  <c r="G103" i="3"/>
  <c r="J102" i="3"/>
  <c r="I102" i="3"/>
  <c r="H102" i="3"/>
  <c r="G102" i="3"/>
  <c r="J101" i="3"/>
  <c r="I101" i="3"/>
  <c r="H101" i="3"/>
  <c r="G101" i="3"/>
  <c r="K98" i="3" s="1" a="1"/>
  <c r="K98" i="3" s="1"/>
  <c r="J100" i="3"/>
  <c r="I100" i="3"/>
  <c r="H100" i="3"/>
  <c r="G100" i="3"/>
  <c r="J99" i="3"/>
  <c r="I99" i="3"/>
  <c r="H99" i="3"/>
  <c r="G99" i="3"/>
  <c r="J98" i="3"/>
  <c r="I98" i="3"/>
  <c r="H98" i="3"/>
  <c r="G98" i="3"/>
  <c r="J97" i="3"/>
  <c r="I97" i="3"/>
  <c r="H97" i="3"/>
  <c r="K94" i="3" s="1" a="1"/>
  <c r="K94" i="3" s="1"/>
  <c r="G97" i="3"/>
  <c r="J96" i="3"/>
  <c r="I96" i="3"/>
  <c r="H96" i="3"/>
  <c r="G96" i="3"/>
  <c r="J95" i="3"/>
  <c r="I95" i="3"/>
  <c r="H95" i="3"/>
  <c r="G95" i="3"/>
  <c r="J94" i="3"/>
  <c r="I94" i="3"/>
  <c r="H94" i="3"/>
  <c r="G94" i="3"/>
  <c r="J93" i="3"/>
  <c r="I93" i="3"/>
  <c r="H93" i="3"/>
  <c r="G93" i="3"/>
  <c r="K90" i="3" s="1" a="1"/>
  <c r="K90" i="3" s="1"/>
  <c r="J92" i="3"/>
  <c r="I92" i="3"/>
  <c r="H92" i="3"/>
  <c r="G92" i="3"/>
  <c r="J91" i="3"/>
  <c r="I91" i="3"/>
  <c r="H91" i="3"/>
  <c r="G91" i="3"/>
  <c r="J90" i="3"/>
  <c r="I90" i="3"/>
  <c r="H90" i="3"/>
  <c r="G90" i="3"/>
  <c r="J89" i="3"/>
  <c r="I89" i="3"/>
  <c r="H89" i="3"/>
  <c r="G89" i="3"/>
  <c r="K86" i="3" s="1" a="1"/>
  <c r="K86" i="3" s="1"/>
  <c r="J88" i="3"/>
  <c r="I88" i="3"/>
  <c r="H88" i="3"/>
  <c r="G88" i="3"/>
  <c r="J87" i="3"/>
  <c r="I87" i="3"/>
  <c r="H87" i="3"/>
  <c r="G87" i="3"/>
  <c r="J86" i="3"/>
  <c r="I86" i="3"/>
  <c r="H86" i="3"/>
  <c r="G86" i="3"/>
  <c r="J85" i="3"/>
  <c r="I85" i="3"/>
  <c r="H85" i="3"/>
  <c r="G85" i="3"/>
  <c r="K82" i="3" s="1" a="1"/>
  <c r="K82" i="3" s="1"/>
  <c r="J84" i="3"/>
  <c r="I84" i="3"/>
  <c r="H84" i="3"/>
  <c r="G84" i="3"/>
  <c r="J83" i="3"/>
  <c r="I83" i="3"/>
  <c r="H83" i="3"/>
  <c r="G83" i="3"/>
  <c r="J82" i="3"/>
  <c r="I82" i="3"/>
  <c r="H82" i="3"/>
  <c r="G82" i="3"/>
  <c r="J81" i="3"/>
  <c r="I81" i="3"/>
  <c r="H81" i="3"/>
  <c r="G81" i="3"/>
  <c r="J80" i="3"/>
  <c r="I80" i="3"/>
  <c r="K78" i="3" s="1" a="1"/>
  <c r="K78" i="3" s="1"/>
  <c r="H80" i="3"/>
  <c r="G80" i="3"/>
  <c r="J79" i="3"/>
  <c r="I79" i="3"/>
  <c r="H79" i="3"/>
  <c r="G79" i="3"/>
  <c r="J78" i="3"/>
  <c r="I78" i="3"/>
  <c r="H78" i="3"/>
  <c r="G78" i="3"/>
  <c r="J77" i="3"/>
  <c r="I77" i="3"/>
  <c r="H77" i="3"/>
  <c r="G77" i="3"/>
  <c r="K74" i="3" s="1" a="1"/>
  <c r="K74" i="3" s="1"/>
  <c r="J76" i="3"/>
  <c r="I76" i="3"/>
  <c r="H76" i="3"/>
  <c r="G76" i="3"/>
  <c r="J75" i="3"/>
  <c r="I75" i="3"/>
  <c r="H75" i="3"/>
  <c r="G75" i="3"/>
  <c r="J74" i="3"/>
  <c r="I74" i="3"/>
  <c r="H74" i="3"/>
  <c r="G74" i="3"/>
  <c r="J73" i="3"/>
  <c r="I73" i="3"/>
  <c r="H73" i="3"/>
  <c r="G73" i="3"/>
  <c r="J72" i="3"/>
  <c r="I72" i="3"/>
  <c r="H72" i="3"/>
  <c r="G72" i="3"/>
  <c r="J71" i="3"/>
  <c r="I71" i="3"/>
  <c r="H71" i="3"/>
  <c r="G71" i="3"/>
  <c r="J70" i="3"/>
  <c r="I70" i="3"/>
  <c r="H70" i="3"/>
  <c r="G70" i="3"/>
  <c r="J69" i="3"/>
  <c r="I69" i="3"/>
  <c r="H69" i="3"/>
  <c r="G69" i="3"/>
  <c r="J68" i="3"/>
  <c r="I68" i="3"/>
  <c r="K66" i="3" s="1" a="1"/>
  <c r="K66" i="3" s="1"/>
  <c r="H68" i="3"/>
  <c r="G68" i="3"/>
  <c r="J67" i="3"/>
  <c r="I67" i="3"/>
  <c r="H67" i="3"/>
  <c r="G67" i="3"/>
  <c r="J66" i="3"/>
  <c r="I66" i="3"/>
  <c r="H66" i="3"/>
  <c r="G66" i="3"/>
  <c r="J65" i="3"/>
  <c r="I65" i="3"/>
  <c r="H65" i="3"/>
  <c r="G65" i="3"/>
  <c r="J64" i="3"/>
  <c r="I64" i="3"/>
  <c r="H64" i="3"/>
  <c r="G64" i="3"/>
  <c r="J63" i="3"/>
  <c r="I63" i="3"/>
  <c r="H63" i="3"/>
  <c r="G63" i="3"/>
  <c r="J62" i="3"/>
  <c r="I62" i="3"/>
  <c r="H62" i="3"/>
  <c r="G62" i="3"/>
  <c r="J61" i="3"/>
  <c r="I61" i="3"/>
  <c r="H61" i="3"/>
  <c r="G61" i="3"/>
  <c r="J60" i="3"/>
  <c r="I60" i="3"/>
  <c r="H60" i="3"/>
  <c r="G60" i="3"/>
  <c r="J59" i="3"/>
  <c r="I59" i="3"/>
  <c r="H59" i="3"/>
  <c r="G59" i="3"/>
  <c r="J58" i="3"/>
  <c r="I58" i="3"/>
  <c r="H58" i="3"/>
  <c r="G58" i="3"/>
  <c r="J57" i="3"/>
  <c r="I57" i="3"/>
  <c r="H57" i="3"/>
  <c r="G57" i="3"/>
  <c r="J56" i="3"/>
  <c r="I56" i="3"/>
  <c r="H56" i="3"/>
  <c r="G56" i="3"/>
  <c r="J55" i="3"/>
  <c r="I55" i="3"/>
  <c r="H55" i="3"/>
  <c r="G55" i="3"/>
  <c r="J54" i="3"/>
  <c r="I54" i="3"/>
  <c r="H54" i="3"/>
  <c r="G54" i="3"/>
  <c r="J53" i="3"/>
  <c r="I53" i="3"/>
  <c r="H53" i="3"/>
  <c r="G53" i="3"/>
  <c r="J52" i="3"/>
  <c r="I52" i="3"/>
  <c r="H52" i="3"/>
  <c r="G52" i="3"/>
  <c r="J51" i="3"/>
  <c r="I51" i="3"/>
  <c r="H51" i="3"/>
  <c r="G51" i="3"/>
  <c r="J50" i="3"/>
  <c r="I50" i="3"/>
  <c r="H50" i="3"/>
  <c r="G50" i="3"/>
  <c r="J49" i="3"/>
  <c r="I49" i="3"/>
  <c r="H49" i="3"/>
  <c r="G49" i="3"/>
  <c r="J48" i="3"/>
  <c r="I48" i="3"/>
  <c r="H48" i="3"/>
  <c r="G48" i="3"/>
  <c r="J47" i="3"/>
  <c r="I47" i="3"/>
  <c r="H47" i="3"/>
  <c r="G47" i="3"/>
  <c r="J46" i="3"/>
  <c r="I46" i="3"/>
  <c r="H46" i="3"/>
  <c r="G46" i="3"/>
  <c r="J45" i="3"/>
  <c r="I45" i="3"/>
  <c r="H45" i="3"/>
  <c r="G45" i="3"/>
  <c r="J44" i="3"/>
  <c r="I44" i="3"/>
  <c r="H44" i="3"/>
  <c r="G44" i="3"/>
  <c r="J43" i="3"/>
  <c r="I43" i="3"/>
  <c r="H43" i="3"/>
  <c r="G43" i="3"/>
  <c r="J42" i="3"/>
  <c r="I42" i="3"/>
  <c r="H42" i="3"/>
  <c r="G42" i="3"/>
  <c r="J41" i="3"/>
  <c r="I41" i="3"/>
  <c r="H41" i="3"/>
  <c r="G41" i="3"/>
  <c r="J40" i="3"/>
  <c r="I40" i="3"/>
  <c r="H40" i="3"/>
  <c r="G40" i="3"/>
  <c r="J39" i="3"/>
  <c r="I39" i="3"/>
  <c r="H39" i="3"/>
  <c r="G39" i="3"/>
  <c r="J38" i="3"/>
  <c r="I38" i="3"/>
  <c r="H38" i="3"/>
  <c r="G38" i="3"/>
  <c r="J37" i="3"/>
  <c r="I37" i="3"/>
  <c r="H37" i="3"/>
  <c r="G37" i="3"/>
  <c r="J36" i="3"/>
  <c r="I36" i="3"/>
  <c r="H36" i="3"/>
  <c r="G36" i="3"/>
  <c r="J35" i="3"/>
  <c r="I35" i="3"/>
  <c r="H35" i="3"/>
  <c r="G35" i="3"/>
  <c r="J34" i="3"/>
  <c r="I34" i="3"/>
  <c r="H34" i="3"/>
  <c r="G34" i="3"/>
  <c r="J33" i="3"/>
  <c r="I33" i="3"/>
  <c r="H33" i="3"/>
  <c r="G33" i="3"/>
  <c r="K30" i="3" s="1" a="1"/>
  <c r="K30" i="3" s="1"/>
  <c r="J32" i="3"/>
  <c r="I32" i="3"/>
  <c r="H32" i="3"/>
  <c r="G32" i="3"/>
  <c r="J31" i="3"/>
  <c r="I31" i="3"/>
  <c r="H31" i="3"/>
  <c r="G31" i="3"/>
  <c r="J30" i="3"/>
  <c r="I30" i="3"/>
  <c r="H30" i="3"/>
  <c r="G30" i="3"/>
  <c r="J29" i="3"/>
  <c r="I29" i="3"/>
  <c r="H29" i="3"/>
  <c r="G29" i="3"/>
  <c r="J28" i="3"/>
  <c r="I28" i="3"/>
  <c r="H28" i="3"/>
  <c r="G28" i="3"/>
  <c r="J27" i="3"/>
  <c r="I27" i="3"/>
  <c r="H27" i="3"/>
  <c r="G27" i="3"/>
  <c r="J26" i="3"/>
  <c r="I26" i="3"/>
  <c r="H26" i="3"/>
  <c r="G26" i="3"/>
  <c r="J25" i="3"/>
  <c r="I25" i="3"/>
  <c r="H25" i="3"/>
  <c r="G25" i="3"/>
  <c r="J24" i="3"/>
  <c r="I24" i="3"/>
  <c r="H24" i="3"/>
  <c r="G24" i="3"/>
  <c r="J23" i="3"/>
  <c r="I23" i="3"/>
  <c r="H23" i="3"/>
  <c r="G23" i="3"/>
  <c r="J22" i="3"/>
  <c r="I22" i="3"/>
  <c r="H22" i="3"/>
  <c r="G22" i="3"/>
  <c r="J21" i="3"/>
  <c r="I21" i="3"/>
  <c r="H21" i="3"/>
  <c r="G21" i="3"/>
  <c r="J20" i="3"/>
  <c r="I20" i="3"/>
  <c r="H20" i="3"/>
  <c r="G20" i="3"/>
  <c r="J19" i="3"/>
  <c r="I19" i="3"/>
  <c r="H19" i="3"/>
  <c r="G19" i="3"/>
  <c r="J18" i="3"/>
  <c r="I18" i="3"/>
  <c r="H18" i="3"/>
  <c r="G18" i="3"/>
  <c r="J17" i="3"/>
  <c r="I17" i="3"/>
  <c r="H17" i="3"/>
  <c r="G17" i="3"/>
  <c r="J16" i="3"/>
  <c r="I16" i="3"/>
  <c r="H16" i="3"/>
  <c r="G16" i="3"/>
  <c r="K14" i="3" s="1" a="1"/>
  <c r="K14" i="3" s="1"/>
  <c r="J15" i="3"/>
  <c r="I15" i="3"/>
  <c r="H15" i="3"/>
  <c r="G15" i="3"/>
  <c r="J14" i="3"/>
  <c r="I14" i="3"/>
  <c r="H14" i="3"/>
  <c r="G14" i="3"/>
  <c r="J13" i="3"/>
  <c r="I13" i="3"/>
  <c r="H13" i="3"/>
  <c r="G13" i="3"/>
  <c r="J12" i="3"/>
  <c r="I12" i="3"/>
  <c r="H12" i="3"/>
  <c r="G12" i="3"/>
  <c r="J11" i="3"/>
  <c r="I11" i="3"/>
  <c r="H11" i="3"/>
  <c r="G11" i="3"/>
  <c r="J10" i="3"/>
  <c r="I10" i="3"/>
  <c r="H10" i="3"/>
  <c r="G10" i="3"/>
  <c r="J9" i="3"/>
  <c r="I9" i="3"/>
  <c r="H9" i="3"/>
  <c r="G9" i="3"/>
  <c r="J8" i="3"/>
  <c r="I8" i="3"/>
  <c r="H8" i="3"/>
  <c r="G8" i="3"/>
  <c r="J7" i="3"/>
  <c r="I7" i="3"/>
  <c r="H7" i="3"/>
  <c r="G7" i="3"/>
  <c r="J6" i="3"/>
  <c r="I6" i="3"/>
  <c r="H6" i="3"/>
  <c r="G6" i="3"/>
  <c r="K162" i="3" a="1"/>
  <c r="K162" i="3" s="1"/>
  <c r="K130" i="3" a="1"/>
  <c r="K130" i="3" s="1"/>
  <c r="K70" i="3" a="1"/>
  <c r="K70" i="3" s="1"/>
  <c r="J5" i="3"/>
  <c r="I5" i="3"/>
  <c r="H5" i="3"/>
  <c r="G5" i="3"/>
  <c r="K2" i="3" s="1" a="1"/>
  <c r="K2" i="3" s="1"/>
  <c r="J4" i="3"/>
  <c r="I4" i="3"/>
  <c r="H4" i="3"/>
  <c r="G4" i="3"/>
  <c r="J3" i="3"/>
  <c r="I3" i="3"/>
  <c r="H3" i="3"/>
  <c r="G3" i="3"/>
  <c r="J2" i="3"/>
  <c r="I2" i="3"/>
  <c r="H2" i="3"/>
  <c r="G2" i="3"/>
  <c r="T54" i="3" l="1" a="1"/>
  <c r="T54" i="3" s="1"/>
  <c r="T30" i="3" a="1"/>
  <c r="T30" i="3" s="1"/>
  <c r="T42" i="3" a="1"/>
  <c r="T42" i="3" s="1"/>
  <c r="T62" i="3" a="1"/>
  <c r="T62" i="3" s="1"/>
  <c r="T6" i="3" a="1"/>
  <c r="T6" i="3" s="1"/>
  <c r="T18" i="3" a="1"/>
  <c r="T18" i="3" s="1"/>
  <c r="T26" i="3" a="1"/>
  <c r="T26" i="3" s="1"/>
  <c r="T38" i="3" a="1"/>
  <c r="T38" i="3" s="1"/>
  <c r="T46" i="3" a="1"/>
  <c r="T46" i="3" s="1"/>
  <c r="T58" i="3" a="1"/>
  <c r="T58" i="3" s="1"/>
  <c r="T2" i="3" a="1"/>
  <c r="T2" i="3" s="1"/>
  <c r="T22" i="3" a="1"/>
  <c r="T22" i="3" s="1"/>
  <c r="T50" i="3" a="1"/>
  <c r="T50" i="3" s="1"/>
  <c r="T34" i="3" a="1"/>
  <c r="T34" i="3" s="1"/>
  <c r="K26" i="3" a="1"/>
  <c r="K26" i="3" s="1"/>
  <c r="K58" i="3" a="1"/>
  <c r="K58" i="3" s="1"/>
  <c r="K6" i="3" a="1"/>
  <c r="K6" i="3" s="1"/>
  <c r="K46" i="3" a="1"/>
  <c r="K46" i="3" s="1"/>
  <c r="K18" i="3" a="1"/>
  <c r="K18" i="3" s="1"/>
  <c r="K34" i="3" a="1"/>
  <c r="K34" i="3" s="1"/>
  <c r="K42" i="3" a="1"/>
  <c r="K42" i="3" s="1"/>
  <c r="K54" i="3" a="1"/>
  <c r="K54" i="3" s="1"/>
  <c r="K10" i="3" a="1"/>
  <c r="K10" i="3" s="1"/>
  <c r="K38" i="3" a="1"/>
  <c r="K38" i="3" s="1"/>
  <c r="K22" i="3" a="1"/>
  <c r="K22" i="3" s="1"/>
  <c r="K50" i="3" a="1"/>
  <c r="K50" i="3" s="1"/>
  <c r="K62" i="3" a="1"/>
  <c r="K62" i="3" s="1"/>
  <c r="T10" i="3" a="1"/>
  <c r="T10" i="3" s="1"/>
  <c r="T14" i="3" a="1"/>
  <c r="T1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<sst xmlns="http://schemas.openxmlformats.org/spreadsheetml/2006/main" count="189" uniqueCount="177">
  <si>
    <t>ID</t>
  </si>
  <si>
    <t>Gefährdung</t>
  </si>
  <si>
    <t>Anwendbar</t>
  </si>
  <si>
    <t>Eintrittswkt.</t>
  </si>
  <si>
    <t>Schadenshöhe</t>
  </si>
  <si>
    <t>Begründung</t>
  </si>
  <si>
    <t>Risiko vor Behandlung</t>
  </si>
  <si>
    <t xml:space="preserve">Risikobehandlung </t>
  </si>
  <si>
    <t>Risiko nach Behandlung</t>
  </si>
  <si>
    <t>G.01</t>
  </si>
  <si>
    <t>Feuer</t>
  </si>
  <si>
    <t>G.02</t>
  </si>
  <si>
    <t>Ungünstige klimatische Bedingungen</t>
  </si>
  <si>
    <t>G.03</t>
  </si>
  <si>
    <t>Wasser</t>
  </si>
  <si>
    <t>G.04</t>
  </si>
  <si>
    <t>Verschmutzung, Staub, Korrosion</t>
  </si>
  <si>
    <t>G.05</t>
  </si>
  <si>
    <t>Naturkatastrophen</t>
  </si>
  <si>
    <t>G.06</t>
  </si>
  <si>
    <t>Katastrophen im Umfeld</t>
  </si>
  <si>
    <t>G.07</t>
  </si>
  <si>
    <t>Großereignisse im Umfeld</t>
  </si>
  <si>
    <t>G.08</t>
  </si>
  <si>
    <t>Ausfall oder Störung der Stromversorgung</t>
  </si>
  <si>
    <t>G.09</t>
  </si>
  <si>
    <t>Ausfall oder Störung von Kommunikations-netzen</t>
  </si>
  <si>
    <t>G.10</t>
  </si>
  <si>
    <t>Ausfall oder Störung von Versorgungs-netzen</t>
  </si>
  <si>
    <t>G.11</t>
  </si>
  <si>
    <t>Ausfall oder Störung von Dienstleistern</t>
  </si>
  <si>
    <t>G.12</t>
  </si>
  <si>
    <t>Elektromagnetische Störstrahlung</t>
  </si>
  <si>
    <t>G.13</t>
  </si>
  <si>
    <t>Abfangen kompromittierender Strahlung</t>
  </si>
  <si>
    <t>G.14</t>
  </si>
  <si>
    <t>Ausspähen von Informationen (Spionage)</t>
  </si>
  <si>
    <t>G.15</t>
  </si>
  <si>
    <t>Abhören</t>
  </si>
  <si>
    <t>G.16</t>
  </si>
  <si>
    <t>Diebstahl von Geräten, Datenträgern oder Dokumenten</t>
  </si>
  <si>
    <t>G.17</t>
  </si>
  <si>
    <t>Verlust von Geräten, Datenträgern oder Dokumenten</t>
  </si>
  <si>
    <t>G.18</t>
  </si>
  <si>
    <t>Fehlplanung oder fehlende Anpassung</t>
  </si>
  <si>
    <t>G.19</t>
  </si>
  <si>
    <t>Offenlegung schützenswerter Informationen</t>
  </si>
  <si>
    <t>G.20</t>
  </si>
  <si>
    <t>Informationen oder Produkte aus unzuverlässiger Quelle</t>
  </si>
  <si>
    <t>G.21</t>
  </si>
  <si>
    <t>Manipulation von Hard- oder Software</t>
  </si>
  <si>
    <t>G.22</t>
  </si>
  <si>
    <t xml:space="preserve">Manipulation von Informationen </t>
  </si>
  <si>
    <t>G.23</t>
  </si>
  <si>
    <t>Unbefugtes Eindringen in IT-Systeme</t>
  </si>
  <si>
    <t>G.24</t>
  </si>
  <si>
    <t>Zerstörung von Geräten oder Datenträgern</t>
  </si>
  <si>
    <t>G.25</t>
  </si>
  <si>
    <t>Ausfall von Geräten oder Systemen</t>
  </si>
  <si>
    <t>G.26</t>
  </si>
  <si>
    <t>Fehlfunktion von Geräten oder Systemen</t>
  </si>
  <si>
    <t>G.27</t>
  </si>
  <si>
    <t>Ressourcenmangel</t>
  </si>
  <si>
    <t>G.28</t>
  </si>
  <si>
    <t xml:space="preserve">Software-Schwachstellen oder -Fehler </t>
  </si>
  <si>
    <t>G.29</t>
  </si>
  <si>
    <t>Verstoß gegen Gesetze oder Regelungen</t>
  </si>
  <si>
    <t>G.30</t>
  </si>
  <si>
    <t>Unberechtigte Nutzung oder Administration von Geräten und Systemen</t>
  </si>
  <si>
    <t>G.31</t>
  </si>
  <si>
    <t>Fehlerhafte Nutzung oder Administration von Geräten und Systemen</t>
  </si>
  <si>
    <t>G.32</t>
  </si>
  <si>
    <t>Missbrauch von Berechtigungen</t>
  </si>
  <si>
    <t>G.33</t>
  </si>
  <si>
    <t>Personalausfall</t>
  </si>
  <si>
    <t>G.34</t>
  </si>
  <si>
    <t>Anschlag</t>
  </si>
  <si>
    <t>G.35</t>
  </si>
  <si>
    <t>Nötigung, Erpressung oder Korruption</t>
  </si>
  <si>
    <t>G.36</t>
  </si>
  <si>
    <t xml:space="preserve">Identitätsdiebstahl </t>
  </si>
  <si>
    <t>G.37</t>
  </si>
  <si>
    <t xml:space="preserve">Abstreiten von Handlungen </t>
  </si>
  <si>
    <t>G.38</t>
  </si>
  <si>
    <t xml:space="preserve">Missbrauch personenbezogener Daten </t>
  </si>
  <si>
    <t>G.39</t>
  </si>
  <si>
    <t>Schadprogramme</t>
  </si>
  <si>
    <t>G.40</t>
  </si>
  <si>
    <t>Verhinderung von Diensten (Denial of Service)</t>
  </si>
  <si>
    <t>G.41</t>
  </si>
  <si>
    <t xml:space="preserve">Sabotage </t>
  </si>
  <si>
    <t>G.42</t>
  </si>
  <si>
    <t>Social Engineering</t>
  </si>
  <si>
    <t>G.43</t>
  </si>
  <si>
    <t>Einspielen von Nachrichten</t>
  </si>
  <si>
    <t>G.44</t>
  </si>
  <si>
    <t>Unbefugtes Eindringen in Räumlichkeiten</t>
  </si>
  <si>
    <t>G.45</t>
  </si>
  <si>
    <t xml:space="preserve">Datenverlust </t>
  </si>
  <si>
    <t>G.46</t>
  </si>
  <si>
    <t>Integritätsverlust schützenswerter Informationen</t>
  </si>
  <si>
    <t>G.47</t>
  </si>
  <si>
    <t>Schädliche Seiteneffekte IT-gestützter Angriffe</t>
  </si>
  <si>
    <t>Risikoanalyse</t>
  </si>
  <si>
    <t>Schutzbedarf</t>
  </si>
  <si>
    <t>Rahmenbedingungen</t>
  </si>
  <si>
    <t>Datum</t>
  </si>
  <si>
    <t>Durchführende Person(en)</t>
  </si>
  <si>
    <t>Anlass der Risikoanalyse</t>
  </si>
  <si>
    <t>Eintrittswkt</t>
  </si>
  <si>
    <t>Risiko</t>
  </si>
  <si>
    <t>ja</t>
  </si>
  <si>
    <t>vernachlässigbar</t>
  </si>
  <si>
    <t>gering</t>
  </si>
  <si>
    <t>nein</t>
  </si>
  <si>
    <t>mittel</t>
  </si>
  <si>
    <t>hoch</t>
  </si>
  <si>
    <t>bedeutend</t>
  </si>
  <si>
    <t>groß</t>
  </si>
  <si>
    <t>sehr unwahrscheinlich</t>
  </si>
  <si>
    <t>unwahrscheinlich</t>
  </si>
  <si>
    <t>wahrscheinlich</t>
  </si>
  <si>
    <t>sehr wahrscheinlich</t>
  </si>
  <si>
    <t>Analyse-Gegenstand</t>
  </si>
  <si>
    <t>Bezeichnung / Asset-ID</t>
  </si>
  <si>
    <t>Beschreibung des Assets</t>
  </si>
  <si>
    <t>Maßnahmen zur Risikobewältigung</t>
  </si>
  <si>
    <t>Bezeichnung</t>
  </si>
  <si>
    <t>Beschreibung</t>
  </si>
  <si>
    <t>Anleitung – Risikoanalyse</t>
  </si>
  <si>
    <t>1. Stammdaten erfassen („Beschreibung“)</t>
  </si>
  <si>
    <t>Tragen Sie ein:</t>
  </si>
  <si>
    <t>Asset-Bezeichnung / Asset-ID</t>
  </si>
  <si>
    <t>Durchführende Personen</t>
  </si>
  <si>
    <t>Anlass der Analyse</t>
  </si>
  <si>
    <t>Kurzbeschreibung des Assets</t>
  </si>
  <si>
    <t>2. Risiken bewerten („Risikoanalyse“)</t>
  </si>
  <si>
    <t>Für jede Gefährdung:</t>
  </si>
  <si>
    <t>Anwendbarkeit prüfen</t>
  </si>
  <si>
    <t>→ Relevant: Ja / Nein</t>
  </si>
  <si>
    <t>Eintrittswahrscheinlichkeit wählen</t>
  </si>
  <si>
    <t>→ Auswahlfeld nutzen</t>
  </si>
  <si>
    <t>Schadenshöhe festlegen</t>
  </si>
  <si>
    <t>Begründung ergänzen</t>
  </si>
  <si>
    <t>→ Kurz, aber nachvollziehbar</t>
  </si>
  <si>
    <t>👉 Wichtig:</t>
  </si>
  <si>
    <t>3. Maßnahmen definieren (Risikobehandlung)</t>
  </si>
  <si>
    <t>Legen Sie fest, wie das Risiko reduziert wird:</t>
  </si>
  <si>
    <t>Direkt im Feld eintragen</t>
  </si>
  <si>
    <t>Oder auf externe Dokumente verweisen</t>
  </si>
  <si>
    <t>Oder separates Arbeitsblatt nutzen</t>
  </si>
  <si>
    <t>4. Neubewertung durchführen</t>
  </si>
  <si>
    <t>Nach Festlegung der Maßnahmen:</t>
  </si>
  <si>
    <t>Eintrittswahrscheinlichkeit neu bewerten</t>
  </si>
  <si>
    <t>Schadenshöhe neu bewerten</t>
  </si>
  <si>
    <t>5. Prioritäten richtig setzen</t>
  </si>
  <si>
    <t>Orientierung an der Risikomatrix:</t>
  </si>
  <si>
    <t>🟢 Niedrig → Beobachten</t>
  </si>
  <si>
    <t>🟠 Hoch → Maßnahmen notwendig</t>
  </si>
  <si>
    <t>👉 Fokus:</t>
  </si>
  <si>
    <t>Orange und Rot aktiv behandeln</t>
  </si>
  <si>
    <t>Grundregeln</t>
  </si>
  <si>
    <t>Eine Mappe = ein Asset</t>
  </si>
  <si>
    <t>Bewertungen immer begründen</t>
  </si>
  <si>
    <t>Maßnahmen konkret formulieren</t>
  </si>
  <si>
    <t>Ergebnisse nachvollziehbar dokumentieren</t>
  </si>
  <si>
    <r>
      <t xml:space="preserve">Diese Arbeitsmappe dient der strukturierten Bewertung und Behandlung von Risiken </t>
    </r>
    <r>
      <rPr>
        <b/>
        <sz val="11"/>
        <color theme="1"/>
        <rFont val="Aptos"/>
      </rPr>
      <t>für ein einzelnes Asset</t>
    </r>
    <r>
      <rPr>
        <sz val="11"/>
        <color theme="1"/>
        <rFont val="Aptos"/>
      </rPr>
      <t>.</t>
    </r>
  </si>
  <si>
    <r>
      <t xml:space="preserve">Die </t>
    </r>
    <r>
      <rPr>
        <b/>
        <sz val="11"/>
        <color theme="1"/>
        <rFont val="Aptos"/>
      </rPr>
      <t>Risikobewertung erfolgt automatisch</t>
    </r>
    <r>
      <rPr>
        <sz val="11"/>
        <color theme="1"/>
        <rFont val="Aptos"/>
      </rPr>
      <t xml:space="preserve"> (Risikomatrix + Text).</t>
    </r>
  </si>
  <si>
    <t>Keine manuelle Berechnung notwendig.</t>
  </si>
  <si>
    <r>
      <t xml:space="preserve">Ergebnis: </t>
    </r>
    <r>
      <rPr>
        <b/>
        <sz val="11"/>
        <color theme="1"/>
        <rFont val="Aptos"/>
      </rPr>
      <t>Restrisiko</t>
    </r>
  </si>
  <si>
    <t>Gutes Gelingen!</t>
  </si>
  <si>
    <t>Ihr Harald Schenner</t>
  </si>
  <si>
    <t>🟡 Mittel → Entscheidung: Beobachten oder Behandeln</t>
  </si>
  <si>
    <t>🔴 Kritisch → Sofort handeln!</t>
  </si>
  <si>
    <t>kritisch</t>
  </si>
  <si>
    <t>Gelb zumindest im Blick behalten</t>
  </si>
  <si>
    <t>Es wurden die Elementargefährdungen des BSI herangezogen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</si>
</sst>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name val="Aptos SemiBold"/>
      <family val="2"/>
    </font>
    <font>
      <sz val="11"/>
      <color theme="1"/>
      <name val="Aptos"/>
      <family val="2"/>
    </font>
    <font>
      <sz val="14"/>
      <name val="Aptos SemiBold"/>
      <family val="2"/>
    </font>
    <font>
      <sz val="11"/>
      <name val="Aptos SemiBold"/>
      <family val="2"/>
    </font>
    <font>
      <sz val="18"/>
      <name val="Aptos"/>
    </font>
    <font>
      <sz val="11"/>
      <color theme="1"/>
      <name val="Aptos"/>
    </font>
    <font>
      <b/>
      <sz val="11"/>
      <color theme="1"/>
      <name val="Aptos"/>
    </font>
    <font>
      <b/>
      <sz val="18"/>
      <color theme="1"/>
      <name val="Aptos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7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7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top" wrapText="1" indent="1"/>
      <protection locked="0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3" xfId="0" applyBorder="1" applyProtection="1">
      <protection hidden="1"/>
    </xf>
    <xf numFmtId="0" fontId="3" fillId="0" borderId="5" xfId="0" applyFont="1" applyBorder="1" applyAlignment="1" applyProtection="1">
      <alignment horizontal="left" vertical="top" wrapText="1" indent="1"/>
      <protection locked="0"/>
    </xf>
    <xf numFmtId="0" fontId="0" fillId="0" borderId="7" xfId="0" applyBorder="1" applyProtection="1">
      <protection locked="0"/>
    </xf>
    <xf numFmtId="0" fontId="0" fillId="0" borderId="0" xfId="0"/>
    <xf numFmtId="0" fontId="2" fillId="0" borderId="0" xfId="0" applyFont="1" applyAlignment="1">
      <alignment horizontal="left" vertical="top"/>
    </xf>
    <xf numFmtId="0" fontId="5" fillId="8" borderId="4" xfId="0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left" vertical="center" indent="1"/>
    </xf>
    <xf numFmtId="0" fontId="5" fillId="8" borderId="5" xfId="0" applyFont="1" applyFill="1" applyBorder="1" applyAlignment="1">
      <alignment horizontal="center" vertical="center"/>
    </xf>
    <xf numFmtId="0" fontId="0" fillId="8" borderId="10" xfId="0" applyFill="1" applyBorder="1"/>
    <xf numFmtId="0" fontId="0" fillId="8" borderId="11" xfId="0" applyFill="1" applyBorder="1"/>
    <xf numFmtId="0" fontId="4" fillId="8" borderId="0" xfId="0" applyFont="1" applyFill="1" applyAlignment="1">
      <alignment horizontal="left" vertical="center"/>
    </xf>
    <xf numFmtId="0" fontId="0" fillId="8" borderId="0" xfId="0" applyFill="1"/>
    <xf numFmtId="0" fontId="4" fillId="8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6" fillId="8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"/>
  <sheetViews>
    <sheetView tabSelected="1" workbookViewId="0">
      <selection activeCell="B3" sqref="B3"/>
    </sheetView>
  </sheetViews>
  <sheetFormatPr baseColWidth="10" defaultRowHeight="15" x14ac:dyDescent="0.2"/>
  <cols>
    <col min="1" max="1" width="28.1640625" customWidth="1"/>
    <col min="2" max="2" width="94.5" customWidth="1"/>
  </cols>
  <sheetData>
    <row r="1" spans="1:2" ht="37" customHeight="1" x14ac:dyDescent="0.2">
      <c r="A1" s="35" t="s">
        <v>103</v>
      </c>
      <c r="B1" s="34"/>
    </row>
    <row r="2" spans="1:2" ht="25" customHeight="1" x14ac:dyDescent="0.2">
      <c r="A2" s="43" t="s">
        <v>123</v>
      </c>
      <c r="B2" s="44"/>
    </row>
    <row r="3" spans="1:2" ht="30" customHeight="1" x14ac:dyDescent="0.2">
      <c r="A3" s="3" t="s">
        <v>124</v>
      </c>
      <c r="B3" s="4"/>
    </row>
    <row r="4" spans="1:2" ht="30" customHeight="1" x14ac:dyDescent="0.2">
      <c r="A4" s="3" t="s">
        <v>104</v>
      </c>
      <c r="B4" s="4"/>
    </row>
    <row r="5" spans="1:2" ht="25" customHeight="1" x14ac:dyDescent="0.2">
      <c r="A5" s="43" t="s">
        <v>105</v>
      </c>
      <c r="B5" s="44"/>
    </row>
    <row r="6" spans="1:2" s="1" customFormat="1" ht="30" customHeight="1" x14ac:dyDescent="0.2">
      <c r="A6" s="5" t="s">
        <v>106</v>
      </c>
      <c r="B6" s="6"/>
    </row>
    <row r="7" spans="1:2" s="1" customFormat="1" ht="30" customHeight="1" x14ac:dyDescent="0.2">
      <c r="A7" s="5" t="s">
        <v>107</v>
      </c>
      <c r="B7" s="6"/>
    </row>
    <row r="8" spans="1:2" s="1" customFormat="1" ht="30" customHeight="1" x14ac:dyDescent="0.2">
      <c r="A8" s="7" t="s">
        <v>108</v>
      </c>
      <c r="B8" s="8"/>
    </row>
    <row r="10" spans="1:2" s="1" customFormat="1" ht="30" customHeight="1" x14ac:dyDescent="0.2">
      <c r="A10" s="7" t="s">
        <v>125</v>
      </c>
      <c r="B10" s="8"/>
    </row>
  </sheetData>
  <mergeCells count="3">
    <mergeCell ref="A2:B2"/>
    <mergeCell ref="A1:B1"/>
    <mergeCell ref="A5:B5"/>
  </mergeCells>
  <pageMargins left="0.51181102362204722" right="0.47244094488188981" top="0.74803149606299213" bottom="0.78740157480314965" header="0.31496062992125978" footer="0.31496062992125978"/>
  <pageSetup paperSize="9" scale="75" orientation="portrait"/>
  <headerFooter>
    <oddFooter>&amp;L&amp;"Aptos,Standard"&amp;8 &amp;P  von &amp;N&amp;C&amp;"Aptos SemiBold,Standard"&amp;8 &amp;A: Risikoanalyse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89"/>
  <sheetViews>
    <sheetView workbookViewId="0">
      <pane xSplit="20" ySplit="1" topLeftCell="U2" activePane="bottomRight" state="frozen"/>
      <selection pane="topRight" activeCell="T1" sqref="T1"/>
      <selection pane="bottomLeft" activeCell="A2" sqref="A2"/>
      <selection pane="bottomRight" activeCell="C2" sqref="C2:C5"/>
    </sheetView>
  </sheetViews>
  <sheetFormatPr baseColWidth="10" defaultRowHeight="15" x14ac:dyDescent="0.2"/>
  <cols>
    <col min="1" max="1" width="5.83203125" customWidth="1"/>
    <col min="2" max="2" width="20.6640625" customWidth="1"/>
    <col min="3" max="3" width="12.33203125" style="9" customWidth="1"/>
    <col min="4" max="4" width="20.5" style="9" customWidth="1"/>
    <col min="5" max="5" width="17.6640625" style="9" customWidth="1"/>
    <col min="6" max="6" width="35.5" style="10" customWidth="1"/>
    <col min="7" max="10" width="2.83203125" customWidth="1"/>
    <col min="11" max="11" width="15.6640625" customWidth="1"/>
    <col min="12" max="12" width="30.5" style="11" customWidth="1"/>
    <col min="13" max="13" width="21" customWidth="1"/>
    <col min="14" max="14" width="17.6640625" customWidth="1"/>
    <col min="15" max="15" width="35.5" style="11" customWidth="1"/>
    <col min="16" max="19" width="2.83203125" customWidth="1"/>
    <col min="20" max="20" width="15.6640625" customWidth="1"/>
  </cols>
  <sheetData>
    <row r="1" spans="1:20" ht="39" customHeight="1" thickBot="1" x14ac:dyDescent="0.25">
      <c r="A1" s="36" t="s">
        <v>0</v>
      </c>
      <c r="B1" s="37" t="s">
        <v>1</v>
      </c>
      <c r="C1" s="37" t="s">
        <v>2</v>
      </c>
      <c r="D1" s="38" t="s">
        <v>3</v>
      </c>
      <c r="E1" s="37" t="s">
        <v>4</v>
      </c>
      <c r="F1" s="39" t="s">
        <v>5</v>
      </c>
      <c r="G1" s="40" t="s">
        <v>6</v>
      </c>
      <c r="H1" s="41"/>
      <c r="I1" s="41"/>
      <c r="J1" s="41"/>
      <c r="K1" s="42"/>
      <c r="L1" s="39" t="s">
        <v>7</v>
      </c>
      <c r="M1" s="38" t="s">
        <v>3</v>
      </c>
      <c r="N1" s="37" t="s">
        <v>4</v>
      </c>
      <c r="O1" s="39" t="s">
        <v>5</v>
      </c>
      <c r="P1" s="40" t="s">
        <v>8</v>
      </c>
      <c r="Q1" s="41"/>
      <c r="R1" s="41"/>
      <c r="S1" s="41"/>
      <c r="T1" s="42"/>
    </row>
    <row r="2" spans="1:20" ht="16" thickBot="1" x14ac:dyDescent="0.25">
      <c r="A2" s="27" t="s">
        <v>9</v>
      </c>
      <c r="B2" s="20" t="s">
        <v>10</v>
      </c>
      <c r="C2" s="23"/>
      <c r="D2" s="26"/>
      <c r="E2" s="26"/>
      <c r="F2" s="28"/>
      <c r="G2" s="12" t="str">
        <f>IF(AND(D2=Referenzwerte!$B$2,E2=Referenzwerte!$C$5),"x","")</f>
        <v/>
      </c>
      <c r="H2" s="13" t="str">
        <f>IF(AND(D2=Referenzwerte!$B$3,E2=Referenzwerte!$C$5),"x","")</f>
        <v/>
      </c>
      <c r="I2" s="14" t="str">
        <f>IF(AND(D2=Referenzwerte!$B$4,E2=Referenzwerte!$C$5),"x","")</f>
        <v/>
      </c>
      <c r="J2" s="14" t="str">
        <f>IF(AND(D2=Referenzwerte!$B$5,E2=Referenzwerte!$C$5),"x","")</f>
        <v/>
      </c>
      <c r="K2" s="29" t="str" cm="1">
        <f t="array" ref="K2">_xlfn.IFS(
OR(G5="x", H5="x"), Referenzwerte!$D$2,
OR(I5="x", J5="x", G4="x", H4="x"), Referenzwerte!$D$3,
OR(I4="x", J4="x", G3="x", H3="x", G2="x"), Referenzwerte!$D$4,
OR(I3="x", H2="x"), Referenzwerte!$D$5,
OR(J3="x", I2="x", J2="x"), Referenzwerte!$D$6,
TRUE,"")</f>
        <v/>
      </c>
      <c r="L2" s="32"/>
      <c r="M2" s="26"/>
      <c r="N2" s="26"/>
      <c r="O2" s="28"/>
      <c r="P2" s="12" t="str">
        <f>IF(AND(M2=Referenzwerte!$B$2,N2=Referenzwerte!$C$5),"x","")</f>
        <v/>
      </c>
      <c r="Q2" s="13" t="str">
        <f>IF(AND(M2=Referenzwerte!$B$3,N2=Referenzwerte!$C$5),"x","")</f>
        <v/>
      </c>
      <c r="R2" s="14" t="str">
        <f>IF(AND(M2=Referenzwerte!$B$4,N2=Referenzwerte!$C$5),"x","")</f>
        <v/>
      </c>
      <c r="S2" s="14" t="str">
        <f>IF(AND(M2=Referenzwerte!$B$5,N2=Referenzwerte!$C$5),"x","")</f>
        <v/>
      </c>
      <c r="T2" s="29" t="str" cm="1">
        <f t="array" ref="T2">_xlfn.IFS(
OR(P5="x", Q5="x"), Referenzwerte!$D$2,
OR(R5="x", S5="x", P4="x", Q4="x"), Referenzwerte!$D$3,
OR(R4="x", S4="x", P3="x", Q3="x", P2="x"), Referenzwerte!$D$4,
OR(R3="x", Q2="x"), Referenzwerte!$D$5,
OR(S3="x", R2="x", S2="x"), Referenzwerte!$D$6,
TRUE,"")</f>
        <v/>
      </c>
    </row>
    <row r="3" spans="1:20" x14ac:dyDescent="0.2">
      <c r="A3" s="21"/>
      <c r="B3" s="21"/>
      <c r="C3" s="24"/>
      <c r="D3" s="24"/>
      <c r="E3" s="24"/>
      <c r="F3" s="24"/>
      <c r="G3" s="15" t="str">
        <f>IF(AND(D2=Referenzwerte!$B$2,E2=Referenzwerte!$C$4),"x","")</f>
        <v/>
      </c>
      <c r="H3" s="15" t="str">
        <f>IF(AND(D2=Referenzwerte!$B$3,E2=Referenzwerte!$C$4),"x","")</f>
        <v/>
      </c>
      <c r="I3" s="16" t="str">
        <f>IF(AND(D2=Referenzwerte!$B$4,E2=Referenzwerte!$C$4),"x","")</f>
        <v/>
      </c>
      <c r="J3" s="17" t="str">
        <f>IF(AND(D2=Referenzwerte!$B$5,E2=Referenzwerte!$C$4),"x","")</f>
        <v/>
      </c>
      <c r="K3" s="30"/>
      <c r="L3" s="24"/>
      <c r="M3" s="24"/>
      <c r="N3" s="24"/>
      <c r="O3" s="24"/>
      <c r="P3" s="15" t="str">
        <f>IF(AND(M2=Referenzwerte!$B$2,N2=Referenzwerte!$C$4),"x","")</f>
        <v/>
      </c>
      <c r="Q3" s="15" t="str">
        <f>IF(AND(M2=Referenzwerte!$B$3,N2=Referenzwerte!$C$4),"x","")</f>
        <v/>
      </c>
      <c r="R3" s="16" t="str">
        <f>IF(AND(M2=Referenzwerte!$B$4,N2=Referenzwerte!$C$4),"x","")</f>
        <v/>
      </c>
      <c r="S3" s="17" t="str">
        <f>IF(AND(M2=Referenzwerte!$B$5,N2=Referenzwerte!$C$4),"x","")</f>
        <v/>
      </c>
      <c r="T3" s="30"/>
    </row>
    <row r="4" spans="1:20" x14ac:dyDescent="0.2">
      <c r="A4" s="21"/>
      <c r="B4" s="21"/>
      <c r="C4" s="24"/>
      <c r="D4" s="24"/>
      <c r="E4" s="24"/>
      <c r="F4" s="24"/>
      <c r="G4" s="18" t="str">
        <f>IF(AND(D2=Referenzwerte!$B$2,E2=Referenzwerte!$C$3),"x","")</f>
        <v/>
      </c>
      <c r="H4" s="18" t="str">
        <f>IF(AND(D2=Referenzwerte!$B$3,E2=Referenzwerte!$C$3),"x","")</f>
        <v/>
      </c>
      <c r="I4" s="15" t="str">
        <f>IF(AND(D2=Referenzwerte!$B$4,E2=Referenzwerte!$C$3),"x","")</f>
        <v/>
      </c>
      <c r="J4" s="15" t="str">
        <f>IF(AND(D2=Referenzwerte!$B$5,E2=Referenzwerte!$C$3),"x","")</f>
        <v/>
      </c>
      <c r="K4" s="30"/>
      <c r="L4" s="24"/>
      <c r="M4" s="24"/>
      <c r="N4" s="24"/>
      <c r="O4" s="24"/>
      <c r="P4" s="18" t="str">
        <f>IF(AND(M2=Referenzwerte!$B$2,N2=Referenzwerte!$C$3),"x","")</f>
        <v/>
      </c>
      <c r="Q4" s="18" t="str">
        <f>IF(AND(M2=Referenzwerte!$B$3,N2=Referenzwerte!$C$3),"x","")</f>
        <v/>
      </c>
      <c r="R4" s="15" t="str">
        <f>IF(AND(M2=Referenzwerte!$B$4,N2=Referenzwerte!$C$3),"x","")</f>
        <v/>
      </c>
      <c r="S4" s="15" t="str">
        <f>IF(AND(M2=Referenzwerte!$B$5,N2=Referenzwerte!$C$3),"x","")</f>
        <v/>
      </c>
      <c r="T4" s="30"/>
    </row>
    <row r="5" spans="1:20" ht="16" customHeight="1" thickBot="1" x14ac:dyDescent="0.25">
      <c r="A5" s="22"/>
      <c r="B5" s="22"/>
      <c r="C5" s="25"/>
      <c r="D5" s="25"/>
      <c r="E5" s="25"/>
      <c r="F5" s="25"/>
      <c r="G5" s="19" t="str">
        <f>IF(AND(D2=Referenzwerte!$B$2,E2=Referenzwerte!$C$2),"x","")</f>
        <v/>
      </c>
      <c r="H5" s="19" t="str">
        <f>IF(AND(D2=Referenzwerte!$B$3,E2=Referenzwerte!$C$2),"x","")</f>
        <v/>
      </c>
      <c r="I5" s="19" t="str">
        <f>IF(AND(D2=Referenzwerte!$B$4,E2=Referenzwerte!$C$2),"x","")</f>
        <v/>
      </c>
      <c r="J5" s="19" t="str">
        <f>IF(AND(D2=Referenzwerte!$B$5,E2=Referenzwerte!$C$2),"x","")</f>
        <v/>
      </c>
      <c r="K5" s="31"/>
      <c r="L5" s="33"/>
      <c r="M5" s="25"/>
      <c r="N5" s="25"/>
      <c r="O5" s="25"/>
      <c r="P5" s="19" t="str">
        <f>IF(AND(M2=Referenzwerte!$B$2,N2=Referenzwerte!$C$2),"x","")</f>
        <v/>
      </c>
      <c r="Q5" s="19" t="str">
        <f>IF(AND(M2=Referenzwerte!$B$3,N2=Referenzwerte!$C$2),"x","")</f>
        <v/>
      </c>
      <c r="R5" s="19" t="str">
        <f>IF(AND(M2=Referenzwerte!$B$4,N2=Referenzwerte!$C$2),"x","")</f>
        <v/>
      </c>
      <c r="S5" s="19" t="str">
        <f>IF(AND(M2=Referenzwerte!$B$5,N2=Referenzwerte!$C$2),"x","")</f>
        <v/>
      </c>
      <c r="T5" s="31"/>
    </row>
    <row r="6" spans="1:20" ht="16" thickBot="1" x14ac:dyDescent="0.25">
      <c r="A6" s="27" t="s">
        <v>11</v>
      </c>
      <c r="B6" s="20" t="s">
        <v>12</v>
      </c>
      <c r="C6" s="23"/>
      <c r="D6" s="26"/>
      <c r="E6" s="26"/>
      <c r="F6" s="28"/>
      <c r="G6" s="12" t="str">
        <f>IF(AND(D6=Referenzwerte!$B$2,E6=Referenzwerte!$C$5),"x","")</f>
        <v/>
      </c>
      <c r="H6" s="13" t="str">
        <f>IF(AND(D6=Referenzwerte!$B$3,E6=Referenzwerte!$C$5),"x","")</f>
        <v/>
      </c>
      <c r="I6" s="14" t="str">
        <f>IF(AND(D6=Referenzwerte!$B$4,E6=Referenzwerte!$C$5),"x","")</f>
        <v/>
      </c>
      <c r="J6" s="14" t="str">
        <f>IF(AND(D6=Referenzwerte!$B$5,E6=Referenzwerte!$C$5),"x","")</f>
        <v/>
      </c>
      <c r="K6" s="29" t="str" cm="1">
        <f t="array" ref="K6">_xlfn.IFS(
OR(G9="x", H9="x"), Referenzwerte!$D$2,
OR(I9="x", J9="x", G8="x", H8="x"), Referenzwerte!$D$3,
OR(I8="x", J8="x", G7="x", H7="x", G6="x"), Referenzwerte!$D$4,
OR(I7="x", H6="x"), Referenzwerte!$D$5,
OR(J7="x", I6="x", J6="x"), Referenzwerte!$D$6,
TRUE,"")</f>
        <v/>
      </c>
      <c r="L6" s="32"/>
      <c r="M6" s="26"/>
      <c r="N6" s="26"/>
      <c r="O6" s="28"/>
      <c r="P6" s="12" t="str">
        <f>IF(AND(M6=Referenzwerte!$B$2,N6=Referenzwerte!$C$5),"x","")</f>
        <v/>
      </c>
      <c r="Q6" s="13" t="str">
        <f>IF(AND(M6=Referenzwerte!$B$3,N6=Referenzwerte!$C$5),"x","")</f>
        <v/>
      </c>
      <c r="R6" s="14" t="str">
        <f>IF(AND(M6=Referenzwerte!$B$4,N6=Referenzwerte!$C$5),"x","")</f>
        <v/>
      </c>
      <c r="S6" s="14" t="str">
        <f>IF(AND(M6=Referenzwerte!$B$5,N6=Referenzwerte!$C$5),"x","")</f>
        <v/>
      </c>
      <c r="T6" s="29" t="str" cm="1">
        <f t="array" ref="T6">_xlfn.IFS(
OR(P9="x", Q9="x"), Referenzwerte!$D$2,
OR(R9="x", S9="x", P8="x", Q8="x"), Referenzwerte!$D$3,
OR(R8="x", S8="x", P7="x", Q7="x", P6="x"), Referenzwerte!$D$4,
OR(R7="x", Q6="x"), Referenzwerte!$D$5,
OR(S7="x", R6="x", S6="x"), Referenzwerte!$D$6,
TRUE,"")</f>
        <v/>
      </c>
    </row>
    <row r="7" spans="1:20" x14ac:dyDescent="0.2">
      <c r="A7" s="21"/>
      <c r="B7" s="21"/>
      <c r="C7" s="24"/>
      <c r="D7" s="24"/>
      <c r="E7" s="24"/>
      <c r="F7" s="24"/>
      <c r="G7" s="15" t="str">
        <f>IF(AND(D6=Referenzwerte!$B$2,E6=Referenzwerte!$C$4),"x","")</f>
        <v/>
      </c>
      <c r="H7" s="15" t="str">
        <f>IF(AND(D6=Referenzwerte!$B$3,E6=Referenzwerte!$C$4),"x","")</f>
        <v/>
      </c>
      <c r="I7" s="16" t="str">
        <f>IF(AND(D6=Referenzwerte!$B$4,E6=Referenzwerte!$C$4),"x","")</f>
        <v/>
      </c>
      <c r="J7" s="17" t="str">
        <f>IF(AND(D6=Referenzwerte!$B$5,E6=Referenzwerte!$C$4),"x","")</f>
        <v/>
      </c>
      <c r="K7" s="30"/>
      <c r="L7" s="24"/>
      <c r="M7" s="24"/>
      <c r="N7" s="24"/>
      <c r="O7" s="24"/>
      <c r="P7" s="15" t="str">
        <f>IF(AND(M6=Referenzwerte!$B$2,N6=Referenzwerte!$C$4),"x","")</f>
        <v/>
      </c>
      <c r="Q7" s="15" t="str">
        <f>IF(AND(M6=Referenzwerte!$B$3,N6=Referenzwerte!$C$4),"x","")</f>
        <v/>
      </c>
      <c r="R7" s="16" t="str">
        <f>IF(AND(M6=Referenzwerte!$B$4,N6=Referenzwerte!$C$4),"x","")</f>
        <v/>
      </c>
      <c r="S7" s="17" t="str">
        <f>IF(AND(M6=Referenzwerte!$B$5,N6=Referenzwerte!$C$4),"x","")</f>
        <v/>
      </c>
      <c r="T7" s="30"/>
    </row>
    <row r="8" spans="1:20" x14ac:dyDescent="0.2">
      <c r="A8" s="21"/>
      <c r="B8" s="21"/>
      <c r="C8" s="24"/>
      <c r="D8" s="24"/>
      <c r="E8" s="24"/>
      <c r="F8" s="24"/>
      <c r="G8" s="18" t="str">
        <f>IF(AND(D6=Referenzwerte!$B$2,E6=Referenzwerte!$C$3),"x","")</f>
        <v/>
      </c>
      <c r="H8" s="18" t="str">
        <f>IF(AND(D6=Referenzwerte!$B$3,E6=Referenzwerte!$C$3),"x","")</f>
        <v/>
      </c>
      <c r="I8" s="15" t="str">
        <f>IF(AND(D6=Referenzwerte!$B$4,E6=Referenzwerte!$C$3),"x","")</f>
        <v/>
      </c>
      <c r="J8" s="15" t="str">
        <f>IF(AND(D6=Referenzwerte!$B$5,E6=Referenzwerte!$C$3),"x","")</f>
        <v/>
      </c>
      <c r="K8" s="30"/>
      <c r="L8" s="24"/>
      <c r="M8" s="24"/>
      <c r="N8" s="24"/>
      <c r="O8" s="24"/>
      <c r="P8" s="18" t="str">
        <f>IF(AND(M6=Referenzwerte!$B$2,N6=Referenzwerte!$C$3),"x","")</f>
        <v/>
      </c>
      <c r="Q8" s="18" t="str">
        <f>IF(AND(M6=Referenzwerte!$B$3,N6=Referenzwerte!$C$3),"x","")</f>
        <v/>
      </c>
      <c r="R8" s="15" t="str">
        <f>IF(AND(M6=Referenzwerte!$B$4,N6=Referenzwerte!$C$3),"x","")</f>
        <v/>
      </c>
      <c r="S8" s="15" t="str">
        <f>IF(AND(M6=Referenzwerte!$B$5,N6=Referenzwerte!$C$3),"x","")</f>
        <v/>
      </c>
      <c r="T8" s="30"/>
    </row>
    <row r="9" spans="1:20" ht="16" customHeight="1" thickBot="1" x14ac:dyDescent="0.25">
      <c r="A9" s="22"/>
      <c r="B9" s="22"/>
      <c r="C9" s="25"/>
      <c r="D9" s="25"/>
      <c r="E9" s="25"/>
      <c r="F9" s="25"/>
      <c r="G9" s="19" t="str">
        <f>IF(AND(D6=Referenzwerte!$B$2,E6=Referenzwerte!$C$2),"x","")</f>
        <v/>
      </c>
      <c r="H9" s="19" t="str">
        <f>IF(AND(D6=Referenzwerte!$B$3,E6=Referenzwerte!$C$2),"x","")</f>
        <v/>
      </c>
      <c r="I9" s="19" t="str">
        <f>IF(AND(D6=Referenzwerte!$B$4,E6=Referenzwerte!$C$2),"x","")</f>
        <v/>
      </c>
      <c r="J9" s="19" t="str">
        <f>IF(AND(D6=Referenzwerte!$B$5,E6=Referenzwerte!$C$2),"x","")</f>
        <v/>
      </c>
      <c r="K9" s="31"/>
      <c r="L9" s="33"/>
      <c r="M9" s="25"/>
      <c r="N9" s="25"/>
      <c r="O9" s="25"/>
      <c r="P9" s="19" t="str">
        <f>IF(AND(M6=Referenzwerte!$B$2,N6=Referenzwerte!$C$2),"x","")</f>
        <v/>
      </c>
      <c r="Q9" s="19" t="str">
        <f>IF(AND(M6=Referenzwerte!$B$3,N6=Referenzwerte!$C$2),"x","")</f>
        <v/>
      </c>
      <c r="R9" s="19" t="str">
        <f>IF(AND(M6=Referenzwerte!$B$4,N6=Referenzwerte!$C$2),"x","")</f>
        <v/>
      </c>
      <c r="S9" s="19" t="str">
        <f>IF(AND(M6=Referenzwerte!$B$5,N6=Referenzwerte!$C$2),"x","")</f>
        <v/>
      </c>
      <c r="T9" s="31"/>
    </row>
    <row r="10" spans="1:20" ht="16" thickBot="1" x14ac:dyDescent="0.25">
      <c r="A10" s="27" t="s">
        <v>13</v>
      </c>
      <c r="B10" s="20" t="s">
        <v>14</v>
      </c>
      <c r="C10" s="23"/>
      <c r="D10" s="26"/>
      <c r="E10" s="26"/>
      <c r="F10" s="28"/>
      <c r="G10" s="12" t="str">
        <f>IF(AND(D10=Referenzwerte!$B$2,E10=Referenzwerte!$C$5),"x","")</f>
        <v/>
      </c>
      <c r="H10" s="13" t="str">
        <f>IF(AND(D10=Referenzwerte!$B$3,E10=Referenzwerte!$C$5),"x","")</f>
        <v/>
      </c>
      <c r="I10" s="14" t="str">
        <f>IF(AND(D10=Referenzwerte!$B$4,E10=Referenzwerte!$C$5),"x","")</f>
        <v/>
      </c>
      <c r="J10" s="14" t="str">
        <f>IF(AND(D10=Referenzwerte!$B$5,E10=Referenzwerte!$C$5),"x","")</f>
        <v/>
      </c>
      <c r="K10" s="29" t="str" cm="1">
        <f t="array" ref="K10">_xlfn.IFS(
OR(G13="x", H13="x"), Referenzwerte!$D$2,
OR(I13="x", J13="x", G12="x", H12="x"), Referenzwerte!$D$3,
OR(I12="x", J12="x", G11="x", H11="x", G10="x"), Referenzwerte!$D$4,
OR(I11="x", H10="x"), Referenzwerte!$D$5,
OR(J11="x", I10="x", J10="x"), Referenzwerte!$D$6,
TRUE,"")</f>
        <v/>
      </c>
      <c r="L10" s="32"/>
      <c r="M10" s="26"/>
      <c r="N10" s="26"/>
      <c r="O10" s="28"/>
      <c r="P10" s="12" t="str">
        <f>IF(AND(M10=Referenzwerte!$B$2,N10=Referenzwerte!$C$5),"x","")</f>
        <v/>
      </c>
      <c r="Q10" s="13" t="str">
        <f>IF(AND(M10=Referenzwerte!$B$3,N10=Referenzwerte!$C$5),"x","")</f>
        <v/>
      </c>
      <c r="R10" s="14" t="str">
        <f>IF(AND(M10=Referenzwerte!$B$4,N10=Referenzwerte!$C$5),"x","")</f>
        <v/>
      </c>
      <c r="S10" s="14" t="str">
        <f>IF(AND(M10=Referenzwerte!$B$5,N10=Referenzwerte!$C$5),"x","")</f>
        <v/>
      </c>
      <c r="T10" s="29" t="str" cm="1">
        <f t="array" ref="T10">_xlfn.IFS(
OR(P13="x", Q13="x"), Referenzwerte!$D$2,
OR(R13="x", S13="x", P12="x", Q12="x"), Referenzwerte!$D$3,
OR(R12="x", S12="x", P11="x", Q11="x", P10="x"), Referenzwerte!$D$4,
OR(R11="x", Q10="x"), Referenzwerte!$D$5,
OR(S11="x", R10="x", S10="x"), Referenzwerte!$D$6,
TRUE,"")</f>
        <v/>
      </c>
    </row>
    <row r="11" spans="1:20" x14ac:dyDescent="0.2">
      <c r="A11" s="21"/>
      <c r="B11" s="21"/>
      <c r="C11" s="24"/>
      <c r="D11" s="24"/>
      <c r="E11" s="24"/>
      <c r="F11" s="24"/>
      <c r="G11" s="15" t="str">
        <f>IF(AND(D10=Referenzwerte!$B$2,E10=Referenzwerte!$C$4),"x","")</f>
        <v/>
      </c>
      <c r="H11" s="15" t="str">
        <f>IF(AND(D10=Referenzwerte!$B$3,E10=Referenzwerte!$C$4),"x","")</f>
        <v/>
      </c>
      <c r="I11" s="16" t="str">
        <f>IF(AND(D10=Referenzwerte!$B$4,E10=Referenzwerte!$C$4),"x","")</f>
        <v/>
      </c>
      <c r="J11" s="17" t="str">
        <f>IF(AND(D10=Referenzwerte!$B$5,E10=Referenzwerte!$C$4),"x","")</f>
        <v/>
      </c>
      <c r="K11" s="30"/>
      <c r="L11" s="24"/>
      <c r="M11" s="24"/>
      <c r="N11" s="24"/>
      <c r="O11" s="24"/>
      <c r="P11" s="15" t="str">
        <f>IF(AND(M10=Referenzwerte!$B$2,N10=Referenzwerte!$C$4),"x","")</f>
        <v/>
      </c>
      <c r="Q11" s="15" t="str">
        <f>IF(AND(M10=Referenzwerte!$B$3,N10=Referenzwerte!$C$4),"x","")</f>
        <v/>
      </c>
      <c r="R11" s="16" t="str">
        <f>IF(AND(M10=Referenzwerte!$B$4,N10=Referenzwerte!$C$4),"x","")</f>
        <v/>
      </c>
      <c r="S11" s="17" t="str">
        <f>IF(AND(M10=Referenzwerte!$B$5,N10=Referenzwerte!$C$4),"x","")</f>
        <v/>
      </c>
      <c r="T11" s="30"/>
    </row>
    <row r="12" spans="1:20" x14ac:dyDescent="0.2">
      <c r="A12" s="21"/>
      <c r="B12" s="21"/>
      <c r="C12" s="24"/>
      <c r="D12" s="24"/>
      <c r="E12" s="24"/>
      <c r="F12" s="24"/>
      <c r="G12" s="18" t="str">
        <f>IF(AND(D10=Referenzwerte!$B$2,E10=Referenzwerte!$C$3),"x","")</f>
        <v/>
      </c>
      <c r="H12" s="18" t="str">
        <f>IF(AND(D10=Referenzwerte!$B$3,E10=Referenzwerte!$C$3),"x","")</f>
        <v/>
      </c>
      <c r="I12" s="15" t="str">
        <f>IF(AND(D10=Referenzwerte!$B$4,E10=Referenzwerte!$C$3),"x","")</f>
        <v/>
      </c>
      <c r="J12" s="15" t="str">
        <f>IF(AND(D10=Referenzwerte!$B$5,E10=Referenzwerte!$C$3),"x","")</f>
        <v/>
      </c>
      <c r="K12" s="30"/>
      <c r="L12" s="24"/>
      <c r="M12" s="24"/>
      <c r="N12" s="24"/>
      <c r="O12" s="24"/>
      <c r="P12" s="18" t="str">
        <f>IF(AND(M10=Referenzwerte!$B$2,N10=Referenzwerte!$C$3),"x","")</f>
        <v/>
      </c>
      <c r="Q12" s="18" t="str">
        <f>IF(AND(M10=Referenzwerte!$B$3,N10=Referenzwerte!$C$3),"x","")</f>
        <v/>
      </c>
      <c r="R12" s="15" t="str">
        <f>IF(AND(M10=Referenzwerte!$B$4,N10=Referenzwerte!$C$3),"x","")</f>
        <v/>
      </c>
      <c r="S12" s="15" t="str">
        <f>IF(AND(M10=Referenzwerte!$B$5,N10=Referenzwerte!$C$3),"x","")</f>
        <v/>
      </c>
      <c r="T12" s="30"/>
    </row>
    <row r="13" spans="1:20" ht="16" customHeight="1" thickBot="1" x14ac:dyDescent="0.25">
      <c r="A13" s="22"/>
      <c r="B13" s="22"/>
      <c r="C13" s="25"/>
      <c r="D13" s="25"/>
      <c r="E13" s="25"/>
      <c r="F13" s="25"/>
      <c r="G13" s="19" t="str">
        <f>IF(AND(D10=Referenzwerte!$B$2,E10=Referenzwerte!$C$2),"x","")</f>
        <v/>
      </c>
      <c r="H13" s="19" t="str">
        <f>IF(AND(D10=Referenzwerte!$B$3,E10=Referenzwerte!$C$2),"x","")</f>
        <v/>
      </c>
      <c r="I13" s="19" t="str">
        <f>IF(AND(D10=Referenzwerte!$B$4,E10=Referenzwerte!$C$2),"x","")</f>
        <v/>
      </c>
      <c r="J13" s="19" t="str">
        <f>IF(AND(D10=Referenzwerte!$B$5,E10=Referenzwerte!$C$2),"x","")</f>
        <v/>
      </c>
      <c r="K13" s="31"/>
      <c r="L13" s="33"/>
      <c r="M13" s="25"/>
      <c r="N13" s="25"/>
      <c r="O13" s="25"/>
      <c r="P13" s="19" t="str">
        <f>IF(AND(M10=Referenzwerte!$B$2,N10=Referenzwerte!$C$2),"x","")</f>
        <v/>
      </c>
      <c r="Q13" s="19" t="str">
        <f>IF(AND(M10=Referenzwerte!$B$3,N10=Referenzwerte!$C$2),"x","")</f>
        <v/>
      </c>
      <c r="R13" s="19" t="str">
        <f>IF(AND(M10=Referenzwerte!$B$4,N10=Referenzwerte!$C$2),"x","")</f>
        <v/>
      </c>
      <c r="S13" s="19" t="str">
        <f>IF(AND(M10=Referenzwerte!$B$5,N10=Referenzwerte!$C$2),"x","")</f>
        <v/>
      </c>
      <c r="T13" s="31"/>
    </row>
    <row r="14" spans="1:20" ht="16" thickBot="1" x14ac:dyDescent="0.25">
      <c r="A14" s="27" t="s">
        <v>15</v>
      </c>
      <c r="B14" s="20" t="s">
        <v>16</v>
      </c>
      <c r="C14" s="23"/>
      <c r="D14" s="26"/>
      <c r="E14" s="26"/>
      <c r="F14" s="28"/>
      <c r="G14" s="12" t="str">
        <f>IF(AND(D14=Referenzwerte!$B$2,E14=Referenzwerte!$C$5),"x","")</f>
        <v/>
      </c>
      <c r="H14" s="13" t="str">
        <f>IF(AND(D14=Referenzwerte!$B$3,E14=Referenzwerte!$C$5),"x","")</f>
        <v/>
      </c>
      <c r="I14" s="14" t="str">
        <f>IF(AND(D14=Referenzwerte!$B$4,E14=Referenzwerte!$C$5),"x","")</f>
        <v/>
      </c>
      <c r="J14" s="14" t="str">
        <f>IF(AND(D14=Referenzwerte!$B$5,E14=Referenzwerte!$C$5),"x","")</f>
        <v/>
      </c>
      <c r="K14" s="29" t="str" cm="1">
        <f t="array" ref="K14">_xlfn.IFS(
OR(G17="x", H17="x"), Referenzwerte!$D$2,
OR(I17="x", J17="x", G16="x", H16="x"), Referenzwerte!$D$3,
OR(I16="x", J16="x", G15="x", H15="x", G14="x"), Referenzwerte!$D$4,
OR(I15="x", H14="x"), Referenzwerte!$D$5,
OR(J15="x", I14="x", J14="x"), Referenzwerte!$D$6,
TRUE,"")</f>
        <v/>
      </c>
      <c r="L14" s="32"/>
      <c r="M14" s="26"/>
      <c r="N14" s="26"/>
      <c r="O14" s="28"/>
      <c r="P14" s="12" t="str">
        <f>IF(AND(M14=Referenzwerte!$B$2,N14=Referenzwerte!$C$5),"x","")</f>
        <v/>
      </c>
      <c r="Q14" s="13" t="str">
        <f>IF(AND(M14=Referenzwerte!$B$3,N14=Referenzwerte!$C$5),"x","")</f>
        <v/>
      </c>
      <c r="R14" s="14" t="str">
        <f>IF(AND(M14=Referenzwerte!$B$4,N14=Referenzwerte!$C$5),"x","")</f>
        <v/>
      </c>
      <c r="S14" s="14" t="str">
        <f>IF(AND(M14=Referenzwerte!$B$5,N14=Referenzwerte!$C$5),"x","")</f>
        <v/>
      </c>
      <c r="T14" s="29" t="str" cm="1">
        <f t="array" ref="T14">_xlfn.IFS(
OR(P17="x", Q17="x"), Referenzwerte!$D$2,
OR(R17="x", S17="x", P16="x", Q16="x"), Referenzwerte!$D$3,
OR(R16="x", S16="x", P15="x", Q15="x", P14="x"), Referenzwerte!$D$4,
OR(R15="x", Q14="x"), Referenzwerte!$D$5,
OR(S15="x", R14="x", S14="x"), Referenzwerte!$D$6,
TRUE,"")</f>
        <v/>
      </c>
    </row>
    <row r="15" spans="1:20" x14ac:dyDescent="0.2">
      <c r="A15" s="21"/>
      <c r="B15" s="21"/>
      <c r="C15" s="24"/>
      <c r="D15" s="24"/>
      <c r="E15" s="24"/>
      <c r="F15" s="24"/>
      <c r="G15" s="15" t="str">
        <f>IF(AND(D14=Referenzwerte!$B$2,E14=Referenzwerte!$C$4),"x","")</f>
        <v/>
      </c>
      <c r="H15" s="15" t="str">
        <f>IF(AND(D14=Referenzwerte!$B$3,E14=Referenzwerte!$C$4),"x","")</f>
        <v/>
      </c>
      <c r="I15" s="16" t="str">
        <f>IF(AND(D14=Referenzwerte!$B$4,E14=Referenzwerte!$C$4),"x","")</f>
        <v/>
      </c>
      <c r="J15" s="17" t="str">
        <f>IF(AND(D14=Referenzwerte!$B$5,E14=Referenzwerte!$C$4),"x","")</f>
        <v/>
      </c>
      <c r="K15" s="30"/>
      <c r="L15" s="24"/>
      <c r="M15" s="24"/>
      <c r="N15" s="24"/>
      <c r="O15" s="24"/>
      <c r="P15" s="15" t="str">
        <f>IF(AND(M14=Referenzwerte!$B$2,N14=Referenzwerte!$C$4),"x","")</f>
        <v/>
      </c>
      <c r="Q15" s="15" t="str">
        <f>IF(AND(M14=Referenzwerte!$B$3,N14=Referenzwerte!$C$4),"x","")</f>
        <v/>
      </c>
      <c r="R15" s="16" t="str">
        <f>IF(AND(M14=Referenzwerte!$B$4,N14=Referenzwerte!$C$4),"x","")</f>
        <v/>
      </c>
      <c r="S15" s="17" t="str">
        <f>IF(AND(M14=Referenzwerte!$B$5,N14=Referenzwerte!$C$4),"x","")</f>
        <v/>
      </c>
      <c r="T15" s="30"/>
    </row>
    <row r="16" spans="1:20" x14ac:dyDescent="0.2">
      <c r="A16" s="21"/>
      <c r="B16" s="21"/>
      <c r="C16" s="24"/>
      <c r="D16" s="24"/>
      <c r="E16" s="24"/>
      <c r="F16" s="24"/>
      <c r="G16" s="18" t="str">
        <f>IF(AND(D14=Referenzwerte!$B$2,E14=Referenzwerte!$C$3),"x","")</f>
        <v/>
      </c>
      <c r="H16" s="18" t="str">
        <f>IF(AND(D14=Referenzwerte!$B$3,E14=Referenzwerte!$C$3),"x","")</f>
        <v/>
      </c>
      <c r="I16" s="15" t="str">
        <f>IF(AND(D14=Referenzwerte!$B$4,E14=Referenzwerte!$C$3),"x","")</f>
        <v/>
      </c>
      <c r="J16" s="15" t="str">
        <f>IF(AND(D14=Referenzwerte!$B$5,E14=Referenzwerte!$C$3),"x","")</f>
        <v/>
      </c>
      <c r="K16" s="30"/>
      <c r="L16" s="24"/>
      <c r="M16" s="24"/>
      <c r="N16" s="24"/>
      <c r="O16" s="24"/>
      <c r="P16" s="18" t="str">
        <f>IF(AND(M14=Referenzwerte!$B$2,N14=Referenzwerte!$C$3),"x","")</f>
        <v/>
      </c>
      <c r="Q16" s="18" t="str">
        <f>IF(AND(M14=Referenzwerte!$B$3,N14=Referenzwerte!$C$3),"x","")</f>
        <v/>
      </c>
      <c r="R16" s="15" t="str">
        <f>IF(AND(M14=Referenzwerte!$B$4,N14=Referenzwerte!$C$3),"x","")</f>
        <v/>
      </c>
      <c r="S16" s="15" t="str">
        <f>IF(AND(M14=Referenzwerte!$B$5,N14=Referenzwerte!$C$3),"x","")</f>
        <v/>
      </c>
      <c r="T16" s="30"/>
    </row>
    <row r="17" spans="1:20" ht="16" customHeight="1" thickBot="1" x14ac:dyDescent="0.25">
      <c r="A17" s="22"/>
      <c r="B17" s="22"/>
      <c r="C17" s="25"/>
      <c r="D17" s="25"/>
      <c r="E17" s="25"/>
      <c r="F17" s="25"/>
      <c r="G17" s="19" t="str">
        <f>IF(AND(D14=Referenzwerte!$B$2,E14=Referenzwerte!$C$2),"x","")</f>
        <v/>
      </c>
      <c r="H17" s="19" t="str">
        <f>IF(AND(D14=Referenzwerte!$B$3,E14=Referenzwerte!$C$2),"x","")</f>
        <v/>
      </c>
      <c r="I17" s="19" t="str">
        <f>IF(AND(D14=Referenzwerte!$B$4,E14=Referenzwerte!$C$2),"x","")</f>
        <v/>
      </c>
      <c r="J17" s="19" t="str">
        <f>IF(AND(D14=Referenzwerte!$B$5,E14=Referenzwerte!$C$2),"x","")</f>
        <v/>
      </c>
      <c r="K17" s="31"/>
      <c r="L17" s="33"/>
      <c r="M17" s="25"/>
      <c r="N17" s="25"/>
      <c r="O17" s="25"/>
      <c r="P17" s="19" t="str">
        <f>IF(AND(M14=Referenzwerte!$B$2,N14=Referenzwerte!$C$2),"x","")</f>
        <v/>
      </c>
      <c r="Q17" s="19" t="str">
        <f>IF(AND(M14=Referenzwerte!$B$3,N14=Referenzwerte!$C$2),"x","")</f>
        <v/>
      </c>
      <c r="R17" s="19" t="str">
        <f>IF(AND(M14=Referenzwerte!$B$4,N14=Referenzwerte!$C$2),"x","")</f>
        <v/>
      </c>
      <c r="S17" s="19" t="str">
        <f>IF(AND(M14=Referenzwerte!$B$5,N14=Referenzwerte!$C$2),"x","")</f>
        <v/>
      </c>
      <c r="T17" s="31"/>
    </row>
    <row r="18" spans="1:20" ht="16" thickBot="1" x14ac:dyDescent="0.25">
      <c r="A18" s="27" t="s">
        <v>17</v>
      </c>
      <c r="B18" s="20" t="s">
        <v>18</v>
      </c>
      <c r="C18" s="23"/>
      <c r="D18" s="26"/>
      <c r="E18" s="26"/>
      <c r="F18" s="28"/>
      <c r="G18" s="12" t="str">
        <f>IF(AND(D18=Referenzwerte!$B$2,E18=Referenzwerte!$C$5),"x","")</f>
        <v/>
      </c>
      <c r="H18" s="13" t="str">
        <f>IF(AND(D18=Referenzwerte!$B$3,E18=Referenzwerte!$C$5),"x","")</f>
        <v/>
      </c>
      <c r="I18" s="14" t="str">
        <f>IF(AND(D18=Referenzwerte!$B$4,E18=Referenzwerte!$C$5),"x","")</f>
        <v/>
      </c>
      <c r="J18" s="14" t="str">
        <f>IF(AND(D18=Referenzwerte!$B$5,E18=Referenzwerte!$C$5),"x","")</f>
        <v/>
      </c>
      <c r="K18" s="29" t="str" cm="1">
        <f t="array" ref="K18">_xlfn.IFS(
OR(G21="x", H21="x"), Referenzwerte!$D$2,
OR(I21="x", J21="x", G20="x", H20="x"), Referenzwerte!$D$3,
OR(I20="x", J20="x", G19="x", H19="x", G18="x"), Referenzwerte!$D$4,
OR(I19="x", H18="x"), Referenzwerte!$D$5,
OR(J19="x", I18="x", J18="x"), Referenzwerte!$D$6,
TRUE,"")</f>
        <v/>
      </c>
      <c r="L18" s="32"/>
      <c r="M18" s="26"/>
      <c r="N18" s="26"/>
      <c r="O18" s="28"/>
      <c r="P18" s="12" t="str">
        <f>IF(AND(M18=Referenzwerte!$B$2,N18=Referenzwerte!$C$5),"x","")</f>
        <v/>
      </c>
      <c r="Q18" s="13" t="str">
        <f>IF(AND(M18=Referenzwerte!$B$3,N18=Referenzwerte!$C$5),"x","")</f>
        <v/>
      </c>
      <c r="R18" s="14" t="str">
        <f>IF(AND(M18=Referenzwerte!$B$4,N18=Referenzwerte!$C$5),"x","")</f>
        <v/>
      </c>
      <c r="S18" s="14" t="str">
        <f>IF(AND(M18=Referenzwerte!$B$5,N18=Referenzwerte!$C$5),"x","")</f>
        <v/>
      </c>
      <c r="T18" s="29" t="str" cm="1">
        <f t="array" ref="T18">_xlfn.IFS(
OR(P21="x", Q21="x"), Referenzwerte!$D$2,
OR(R21="x", S21="x", P20="x", Q20="x"), Referenzwerte!$D$3,
OR(R20="x", S20="x", P19="x", Q19="x", P18="x"), Referenzwerte!$D$4,
OR(R19="x", Q18="x"), Referenzwerte!$D$5,
OR(S19="x", R18="x", S18="x"), Referenzwerte!$D$6,
TRUE,"")</f>
        <v/>
      </c>
    </row>
    <row r="19" spans="1:20" x14ac:dyDescent="0.2">
      <c r="A19" s="21"/>
      <c r="B19" s="21"/>
      <c r="C19" s="24"/>
      <c r="D19" s="24"/>
      <c r="E19" s="24"/>
      <c r="F19" s="24"/>
      <c r="G19" s="15" t="str">
        <f>IF(AND(D18=Referenzwerte!$B$2,E18=Referenzwerte!$C$4),"x","")</f>
        <v/>
      </c>
      <c r="H19" s="15" t="str">
        <f>IF(AND(D18=Referenzwerte!$B$3,E18=Referenzwerte!$C$4),"x","")</f>
        <v/>
      </c>
      <c r="I19" s="16" t="str">
        <f>IF(AND(D18=Referenzwerte!$B$4,E18=Referenzwerte!$C$4),"x","")</f>
        <v/>
      </c>
      <c r="J19" s="17" t="str">
        <f>IF(AND(D18=Referenzwerte!$B$5,E18=Referenzwerte!$C$4),"x","")</f>
        <v/>
      </c>
      <c r="K19" s="30"/>
      <c r="L19" s="24"/>
      <c r="M19" s="24"/>
      <c r="N19" s="24"/>
      <c r="O19" s="24"/>
      <c r="P19" s="15" t="str">
        <f>IF(AND(M18=Referenzwerte!$B$2,N18=Referenzwerte!$C$4),"x","")</f>
        <v/>
      </c>
      <c r="Q19" s="15" t="str">
        <f>IF(AND(M18=Referenzwerte!$B$3,N18=Referenzwerte!$C$4),"x","")</f>
        <v/>
      </c>
      <c r="R19" s="16" t="str">
        <f>IF(AND(M18=Referenzwerte!$B$4,N18=Referenzwerte!$C$4),"x","")</f>
        <v/>
      </c>
      <c r="S19" s="17" t="str">
        <f>IF(AND(M18=Referenzwerte!$B$5,N18=Referenzwerte!$C$4),"x","")</f>
        <v/>
      </c>
      <c r="T19" s="30"/>
    </row>
    <row r="20" spans="1:20" x14ac:dyDescent="0.2">
      <c r="A20" s="21"/>
      <c r="B20" s="21"/>
      <c r="C20" s="24"/>
      <c r="D20" s="24"/>
      <c r="E20" s="24"/>
      <c r="F20" s="24"/>
      <c r="G20" s="18" t="str">
        <f>IF(AND(D18=Referenzwerte!$B$2,E18=Referenzwerte!$C$3),"x","")</f>
        <v/>
      </c>
      <c r="H20" s="18" t="str">
        <f>IF(AND(D18=Referenzwerte!$B$3,E18=Referenzwerte!$C$3),"x","")</f>
        <v/>
      </c>
      <c r="I20" s="15" t="str">
        <f>IF(AND(D18=Referenzwerte!$B$4,E18=Referenzwerte!$C$3),"x","")</f>
        <v/>
      </c>
      <c r="J20" s="15" t="str">
        <f>IF(AND(D18=Referenzwerte!$B$5,E18=Referenzwerte!$C$3),"x","")</f>
        <v/>
      </c>
      <c r="K20" s="30"/>
      <c r="L20" s="24"/>
      <c r="M20" s="24"/>
      <c r="N20" s="24"/>
      <c r="O20" s="24"/>
      <c r="P20" s="18" t="str">
        <f>IF(AND(M18=Referenzwerte!$B$2,N18=Referenzwerte!$C$3),"x","")</f>
        <v/>
      </c>
      <c r="Q20" s="18" t="str">
        <f>IF(AND(M18=Referenzwerte!$B$3,N18=Referenzwerte!$C$3),"x","")</f>
        <v/>
      </c>
      <c r="R20" s="15" t="str">
        <f>IF(AND(M18=Referenzwerte!$B$4,N18=Referenzwerte!$C$3),"x","")</f>
        <v/>
      </c>
      <c r="S20" s="15" t="str">
        <f>IF(AND(M18=Referenzwerte!$B$5,N18=Referenzwerte!$C$3),"x","")</f>
        <v/>
      </c>
      <c r="T20" s="30"/>
    </row>
    <row r="21" spans="1:20" ht="16" customHeight="1" thickBot="1" x14ac:dyDescent="0.25">
      <c r="A21" s="22"/>
      <c r="B21" s="22"/>
      <c r="C21" s="25"/>
      <c r="D21" s="25"/>
      <c r="E21" s="25"/>
      <c r="F21" s="25"/>
      <c r="G21" s="19" t="str">
        <f>IF(AND(D18=Referenzwerte!$B$2,E18=Referenzwerte!$C$2),"x","")</f>
        <v/>
      </c>
      <c r="H21" s="19" t="str">
        <f>IF(AND(D18=Referenzwerte!$B$3,E18=Referenzwerte!$C$2),"x","")</f>
        <v/>
      </c>
      <c r="I21" s="19" t="str">
        <f>IF(AND(D18=Referenzwerte!$B$4,E18=Referenzwerte!$C$2),"x","")</f>
        <v/>
      </c>
      <c r="J21" s="19" t="str">
        <f>IF(AND(D18=Referenzwerte!$B$5,E18=Referenzwerte!$C$2),"x","")</f>
        <v/>
      </c>
      <c r="K21" s="31"/>
      <c r="L21" s="33"/>
      <c r="M21" s="25"/>
      <c r="N21" s="25"/>
      <c r="O21" s="25"/>
      <c r="P21" s="19" t="str">
        <f>IF(AND(M18=Referenzwerte!$B$2,N18=Referenzwerte!$C$2),"x","")</f>
        <v/>
      </c>
      <c r="Q21" s="19" t="str">
        <f>IF(AND(M18=Referenzwerte!$B$3,N18=Referenzwerte!$C$2),"x","")</f>
        <v/>
      </c>
      <c r="R21" s="19" t="str">
        <f>IF(AND(M18=Referenzwerte!$B$4,N18=Referenzwerte!$C$2),"x","")</f>
        <v/>
      </c>
      <c r="S21" s="19" t="str">
        <f>IF(AND(M18=Referenzwerte!$B$5,N18=Referenzwerte!$C$2),"x","")</f>
        <v/>
      </c>
      <c r="T21" s="31"/>
    </row>
    <row r="22" spans="1:20" ht="16" thickBot="1" x14ac:dyDescent="0.25">
      <c r="A22" s="27" t="s">
        <v>19</v>
      </c>
      <c r="B22" s="20" t="s">
        <v>20</v>
      </c>
      <c r="C22" s="23"/>
      <c r="D22" s="26"/>
      <c r="E22" s="26"/>
      <c r="F22" s="28"/>
      <c r="G22" s="12" t="str">
        <f>IF(AND(D22=Referenzwerte!$B$2,E22=Referenzwerte!$C$5),"x","")</f>
        <v/>
      </c>
      <c r="H22" s="13" t="str">
        <f>IF(AND(D22=Referenzwerte!$B$3,E22=Referenzwerte!$C$5),"x","")</f>
        <v/>
      </c>
      <c r="I22" s="14" t="str">
        <f>IF(AND(D22=Referenzwerte!$B$4,E22=Referenzwerte!$C$5),"x","")</f>
        <v/>
      </c>
      <c r="J22" s="14" t="str">
        <f>IF(AND(D22=Referenzwerte!$B$5,E22=Referenzwerte!$C$5),"x","")</f>
        <v/>
      </c>
      <c r="K22" s="29" t="str" cm="1">
        <f t="array" ref="K22">_xlfn.IFS(
OR(G25="x", H25="x"), Referenzwerte!$D$2,
OR(I25="x", J25="x", G24="x", H24="x"), Referenzwerte!$D$3,
OR(I24="x", J24="x", G23="x", H23="x", G22="x"), Referenzwerte!$D$4,
OR(I23="x", H22="x"), Referenzwerte!$D$5,
OR(J23="x", I22="x", J22="x"), Referenzwerte!$D$6,
TRUE,"")</f>
        <v/>
      </c>
      <c r="L22" s="32"/>
      <c r="M22" s="26"/>
      <c r="N22" s="26"/>
      <c r="O22" s="28"/>
      <c r="P22" s="12" t="str">
        <f>IF(AND(M22=Referenzwerte!$B$2,N22=Referenzwerte!$C$5),"x","")</f>
        <v/>
      </c>
      <c r="Q22" s="13" t="str">
        <f>IF(AND(M22=Referenzwerte!$B$3,N22=Referenzwerte!$C$5),"x","")</f>
        <v/>
      </c>
      <c r="R22" s="14" t="str">
        <f>IF(AND(M22=Referenzwerte!$B$4,N22=Referenzwerte!$C$5),"x","")</f>
        <v/>
      </c>
      <c r="S22" s="14" t="str">
        <f>IF(AND(M22=Referenzwerte!$B$5,N22=Referenzwerte!$C$5),"x","")</f>
        <v/>
      </c>
      <c r="T22" s="29" t="str" cm="1">
        <f t="array" ref="T22">_xlfn.IFS(
OR(P25="x", Q25="x"), Referenzwerte!$D$2,
OR(R25="x", S25="x", P24="x", Q24="x"), Referenzwerte!$D$3,
OR(R24="x", S24="x", P23="x", Q23="x", P22="x"), Referenzwerte!$D$4,
OR(R23="x", Q22="x"), Referenzwerte!$D$5,
OR(S23="x", R22="x", S22="x"), Referenzwerte!$D$6,
TRUE,"")</f>
        <v/>
      </c>
    </row>
    <row r="23" spans="1:20" x14ac:dyDescent="0.2">
      <c r="A23" s="21"/>
      <c r="B23" s="21"/>
      <c r="C23" s="24"/>
      <c r="D23" s="24"/>
      <c r="E23" s="24"/>
      <c r="F23" s="24"/>
      <c r="G23" s="15" t="str">
        <f>IF(AND(D22=Referenzwerte!$B$2,E22=Referenzwerte!$C$4),"x","")</f>
        <v/>
      </c>
      <c r="H23" s="15" t="str">
        <f>IF(AND(D22=Referenzwerte!$B$3,E22=Referenzwerte!$C$4),"x","")</f>
        <v/>
      </c>
      <c r="I23" s="16" t="str">
        <f>IF(AND(D22=Referenzwerte!$B$4,E22=Referenzwerte!$C$4),"x","")</f>
        <v/>
      </c>
      <c r="J23" s="17" t="str">
        <f>IF(AND(D22=Referenzwerte!$B$5,E22=Referenzwerte!$C$4),"x","")</f>
        <v/>
      </c>
      <c r="K23" s="30"/>
      <c r="L23" s="24"/>
      <c r="M23" s="24"/>
      <c r="N23" s="24"/>
      <c r="O23" s="24"/>
      <c r="P23" s="15" t="str">
        <f>IF(AND(M22=Referenzwerte!$B$2,N22=Referenzwerte!$C$4),"x","")</f>
        <v/>
      </c>
      <c r="Q23" s="15" t="str">
        <f>IF(AND(M22=Referenzwerte!$B$3,N22=Referenzwerte!$C$4),"x","")</f>
        <v/>
      </c>
      <c r="R23" s="16" t="str">
        <f>IF(AND(M22=Referenzwerte!$B$4,N22=Referenzwerte!$C$4),"x","")</f>
        <v/>
      </c>
      <c r="S23" s="17" t="str">
        <f>IF(AND(M22=Referenzwerte!$B$5,N22=Referenzwerte!$C$4),"x","")</f>
        <v/>
      </c>
      <c r="T23" s="30"/>
    </row>
    <row r="24" spans="1:20" x14ac:dyDescent="0.2">
      <c r="A24" s="21"/>
      <c r="B24" s="21"/>
      <c r="C24" s="24"/>
      <c r="D24" s="24"/>
      <c r="E24" s="24"/>
      <c r="F24" s="24"/>
      <c r="G24" s="18" t="str">
        <f>IF(AND(D22=Referenzwerte!$B$2,E22=Referenzwerte!$C$3),"x","")</f>
        <v/>
      </c>
      <c r="H24" s="18" t="str">
        <f>IF(AND(D22=Referenzwerte!$B$3,E22=Referenzwerte!$C$3),"x","")</f>
        <v/>
      </c>
      <c r="I24" s="15" t="str">
        <f>IF(AND(D22=Referenzwerte!$B$4,E22=Referenzwerte!$C$3),"x","")</f>
        <v/>
      </c>
      <c r="J24" s="15" t="str">
        <f>IF(AND(D22=Referenzwerte!$B$5,E22=Referenzwerte!$C$3),"x","")</f>
        <v/>
      </c>
      <c r="K24" s="30"/>
      <c r="L24" s="24"/>
      <c r="M24" s="24"/>
      <c r="N24" s="24"/>
      <c r="O24" s="24"/>
      <c r="P24" s="18" t="str">
        <f>IF(AND(M22=Referenzwerte!$B$2,N22=Referenzwerte!$C$3),"x","")</f>
        <v/>
      </c>
      <c r="Q24" s="18" t="str">
        <f>IF(AND(M22=Referenzwerte!$B$3,N22=Referenzwerte!$C$3),"x","")</f>
        <v/>
      </c>
      <c r="R24" s="15" t="str">
        <f>IF(AND(M22=Referenzwerte!$B$4,N22=Referenzwerte!$C$3),"x","")</f>
        <v/>
      </c>
      <c r="S24" s="15" t="str">
        <f>IF(AND(M22=Referenzwerte!$B$5,N22=Referenzwerte!$C$3),"x","")</f>
        <v/>
      </c>
      <c r="T24" s="30"/>
    </row>
    <row r="25" spans="1:20" ht="16" customHeight="1" thickBot="1" x14ac:dyDescent="0.25">
      <c r="A25" s="22"/>
      <c r="B25" s="22"/>
      <c r="C25" s="25"/>
      <c r="D25" s="25"/>
      <c r="E25" s="25"/>
      <c r="F25" s="25"/>
      <c r="G25" s="19" t="str">
        <f>IF(AND(D22=Referenzwerte!$B$2,E22=Referenzwerte!$C$2),"x","")</f>
        <v/>
      </c>
      <c r="H25" s="19" t="str">
        <f>IF(AND(D22=Referenzwerte!$B$3,E22=Referenzwerte!$C$2),"x","")</f>
        <v/>
      </c>
      <c r="I25" s="19" t="str">
        <f>IF(AND(D22=Referenzwerte!$B$4,E22=Referenzwerte!$C$2),"x","")</f>
        <v/>
      </c>
      <c r="J25" s="19" t="str">
        <f>IF(AND(D22=Referenzwerte!$B$5,E22=Referenzwerte!$C$2),"x","")</f>
        <v/>
      </c>
      <c r="K25" s="31"/>
      <c r="L25" s="33"/>
      <c r="M25" s="25"/>
      <c r="N25" s="25"/>
      <c r="O25" s="25"/>
      <c r="P25" s="19" t="str">
        <f>IF(AND(M22=Referenzwerte!$B$2,N22=Referenzwerte!$C$2),"x","")</f>
        <v/>
      </c>
      <c r="Q25" s="19" t="str">
        <f>IF(AND(M22=Referenzwerte!$B$3,N22=Referenzwerte!$C$2),"x","")</f>
        <v/>
      </c>
      <c r="R25" s="19" t="str">
        <f>IF(AND(M22=Referenzwerte!$B$4,N22=Referenzwerte!$C$2),"x","")</f>
        <v/>
      </c>
      <c r="S25" s="19" t="str">
        <f>IF(AND(M22=Referenzwerte!$B$5,N22=Referenzwerte!$C$2),"x","")</f>
        <v/>
      </c>
      <c r="T25" s="31"/>
    </row>
    <row r="26" spans="1:20" ht="16" thickBot="1" x14ac:dyDescent="0.25">
      <c r="A26" s="27" t="s">
        <v>21</v>
      </c>
      <c r="B26" s="20" t="s">
        <v>22</v>
      </c>
      <c r="C26" s="23"/>
      <c r="D26" s="26"/>
      <c r="E26" s="26"/>
      <c r="F26" s="28"/>
      <c r="G26" s="12" t="str">
        <f>IF(AND(D26=Referenzwerte!$B$2,E26=Referenzwerte!$C$5),"x","")</f>
        <v/>
      </c>
      <c r="H26" s="13" t="str">
        <f>IF(AND(D26=Referenzwerte!$B$3,E26=Referenzwerte!$C$5),"x","")</f>
        <v/>
      </c>
      <c r="I26" s="14" t="str">
        <f>IF(AND(D26=Referenzwerte!$B$4,E26=Referenzwerte!$C$5),"x","")</f>
        <v/>
      </c>
      <c r="J26" s="14" t="str">
        <f>IF(AND(D26=Referenzwerte!$B$5,E26=Referenzwerte!$C$5),"x","")</f>
        <v/>
      </c>
      <c r="K26" s="29" t="str" cm="1">
        <f t="array" ref="K26">_xlfn.IFS(
OR(G29="x", H29="x"), Referenzwerte!$D$2,
OR(I29="x", J29="x", G28="x", H28="x"), Referenzwerte!$D$3,
OR(I28="x", J28="x", G27="x", H27="x", G26="x"), Referenzwerte!$D$4,
OR(I27="x", H26="x"), Referenzwerte!$D$5,
OR(J27="x", I26="x", J26="x"), Referenzwerte!$D$6,
TRUE,"")</f>
        <v/>
      </c>
      <c r="L26" s="32"/>
      <c r="M26" s="26"/>
      <c r="N26" s="26"/>
      <c r="O26" s="28"/>
      <c r="P26" s="12" t="str">
        <f>IF(AND(M26=Referenzwerte!$B$2,N26=Referenzwerte!$C$5),"x","")</f>
        <v/>
      </c>
      <c r="Q26" s="13" t="str">
        <f>IF(AND(M26=Referenzwerte!$B$3,N26=Referenzwerte!$C$5),"x","")</f>
        <v/>
      </c>
      <c r="R26" s="14" t="str">
        <f>IF(AND(M26=Referenzwerte!$B$4,N26=Referenzwerte!$C$5),"x","")</f>
        <v/>
      </c>
      <c r="S26" s="14" t="str">
        <f>IF(AND(M26=Referenzwerte!$B$5,N26=Referenzwerte!$C$5),"x","")</f>
        <v/>
      </c>
      <c r="T26" s="29" t="str" cm="1">
        <f t="array" ref="T26">_xlfn.IFS(
OR(P29="x", Q29="x"), Referenzwerte!$D$2,
OR(R29="x", S29="x", P28="x", Q28="x"), Referenzwerte!$D$3,
OR(R28="x", S28="x", P27="x", Q27="x", P26="x"), Referenzwerte!$D$4,
OR(R27="x", Q26="x"), Referenzwerte!$D$5,
OR(S27="x", R26="x", S26="x"), Referenzwerte!$D$6,
TRUE,"")</f>
        <v/>
      </c>
    </row>
    <row r="27" spans="1:20" x14ac:dyDescent="0.2">
      <c r="A27" s="21"/>
      <c r="B27" s="21"/>
      <c r="C27" s="24"/>
      <c r="D27" s="24"/>
      <c r="E27" s="24"/>
      <c r="F27" s="24"/>
      <c r="G27" s="15" t="str">
        <f>IF(AND(D26=Referenzwerte!$B$2,E26=Referenzwerte!$C$4),"x","")</f>
        <v/>
      </c>
      <c r="H27" s="15" t="str">
        <f>IF(AND(D26=Referenzwerte!$B$3,E26=Referenzwerte!$C$4),"x","")</f>
        <v/>
      </c>
      <c r="I27" s="16" t="str">
        <f>IF(AND(D26=Referenzwerte!$B$4,E26=Referenzwerte!$C$4),"x","")</f>
        <v/>
      </c>
      <c r="J27" s="17" t="str">
        <f>IF(AND(D26=Referenzwerte!$B$5,E26=Referenzwerte!$C$4),"x","")</f>
        <v/>
      </c>
      <c r="K27" s="30"/>
      <c r="L27" s="24"/>
      <c r="M27" s="24"/>
      <c r="N27" s="24"/>
      <c r="O27" s="24"/>
      <c r="P27" s="15" t="str">
        <f>IF(AND(M26=Referenzwerte!$B$2,N26=Referenzwerte!$C$4),"x","")</f>
        <v/>
      </c>
      <c r="Q27" s="15" t="str">
        <f>IF(AND(M26=Referenzwerte!$B$3,N26=Referenzwerte!$C$4),"x","")</f>
        <v/>
      </c>
      <c r="R27" s="16" t="str">
        <f>IF(AND(M26=Referenzwerte!$B$4,N26=Referenzwerte!$C$4),"x","")</f>
        <v/>
      </c>
      <c r="S27" s="17" t="str">
        <f>IF(AND(M26=Referenzwerte!$B$5,N26=Referenzwerte!$C$4),"x","")</f>
        <v/>
      </c>
      <c r="T27" s="30"/>
    </row>
    <row r="28" spans="1:20" x14ac:dyDescent="0.2">
      <c r="A28" s="21"/>
      <c r="B28" s="21"/>
      <c r="C28" s="24"/>
      <c r="D28" s="24"/>
      <c r="E28" s="24"/>
      <c r="F28" s="24"/>
      <c r="G28" s="18" t="str">
        <f>IF(AND(D26=Referenzwerte!$B$2,E26=Referenzwerte!$C$3),"x","")</f>
        <v/>
      </c>
      <c r="H28" s="18" t="str">
        <f>IF(AND(D26=Referenzwerte!$B$3,E26=Referenzwerte!$C$3),"x","")</f>
        <v/>
      </c>
      <c r="I28" s="15" t="str">
        <f>IF(AND(D26=Referenzwerte!$B$4,E26=Referenzwerte!$C$3),"x","")</f>
        <v/>
      </c>
      <c r="J28" s="15" t="str">
        <f>IF(AND(D26=Referenzwerte!$B$5,E26=Referenzwerte!$C$3),"x","")</f>
        <v/>
      </c>
      <c r="K28" s="30"/>
      <c r="L28" s="24"/>
      <c r="M28" s="24"/>
      <c r="N28" s="24"/>
      <c r="O28" s="24"/>
      <c r="P28" s="18" t="str">
        <f>IF(AND(M26=Referenzwerte!$B$2,N26=Referenzwerte!$C$3),"x","")</f>
        <v/>
      </c>
      <c r="Q28" s="18" t="str">
        <f>IF(AND(M26=Referenzwerte!$B$3,N26=Referenzwerte!$C$3),"x","")</f>
        <v/>
      </c>
      <c r="R28" s="15" t="str">
        <f>IF(AND(M26=Referenzwerte!$B$4,N26=Referenzwerte!$C$3),"x","")</f>
        <v/>
      </c>
      <c r="S28" s="15" t="str">
        <f>IF(AND(M26=Referenzwerte!$B$5,N26=Referenzwerte!$C$3),"x","")</f>
        <v/>
      </c>
      <c r="T28" s="30"/>
    </row>
    <row r="29" spans="1:20" ht="16" customHeight="1" thickBot="1" x14ac:dyDescent="0.25">
      <c r="A29" s="22"/>
      <c r="B29" s="22"/>
      <c r="C29" s="25"/>
      <c r="D29" s="25"/>
      <c r="E29" s="25"/>
      <c r="F29" s="25"/>
      <c r="G29" s="19" t="str">
        <f>IF(AND(D26=Referenzwerte!$B$2,E26=Referenzwerte!$C$2),"x","")</f>
        <v/>
      </c>
      <c r="H29" s="19" t="str">
        <f>IF(AND(D26=Referenzwerte!$B$3,E26=Referenzwerte!$C$2),"x","")</f>
        <v/>
      </c>
      <c r="I29" s="19" t="str">
        <f>IF(AND(D26=Referenzwerte!$B$4,E26=Referenzwerte!$C$2),"x","")</f>
        <v/>
      </c>
      <c r="J29" s="19" t="str">
        <f>IF(AND(D26=Referenzwerte!$B$5,E26=Referenzwerte!$C$2),"x","")</f>
        <v/>
      </c>
      <c r="K29" s="31"/>
      <c r="L29" s="33"/>
      <c r="M29" s="25"/>
      <c r="N29" s="25"/>
      <c r="O29" s="25"/>
      <c r="P29" s="19" t="str">
        <f>IF(AND(M26=Referenzwerte!$B$2,N26=Referenzwerte!$C$2),"x","")</f>
        <v/>
      </c>
      <c r="Q29" s="19" t="str">
        <f>IF(AND(M26=Referenzwerte!$B$3,N26=Referenzwerte!$C$2),"x","")</f>
        <v/>
      </c>
      <c r="R29" s="19" t="str">
        <f>IF(AND(M26=Referenzwerte!$B$4,N26=Referenzwerte!$C$2),"x","")</f>
        <v/>
      </c>
      <c r="S29" s="19" t="str">
        <f>IF(AND(M26=Referenzwerte!$B$5,N26=Referenzwerte!$C$2),"x","")</f>
        <v/>
      </c>
      <c r="T29" s="31"/>
    </row>
    <row r="30" spans="1:20" ht="16" thickBot="1" x14ac:dyDescent="0.25">
      <c r="A30" s="27" t="s">
        <v>23</v>
      </c>
      <c r="B30" s="20" t="s">
        <v>24</v>
      </c>
      <c r="C30" s="23"/>
      <c r="D30" s="26"/>
      <c r="E30" s="26"/>
      <c r="F30" s="28"/>
      <c r="G30" s="12" t="str">
        <f>IF(AND(D30=Referenzwerte!$B$2,E30=Referenzwerte!$C$5),"x","")</f>
        <v/>
      </c>
      <c r="H30" s="13" t="str">
        <f>IF(AND(D30=Referenzwerte!$B$3,E30=Referenzwerte!$C$5),"x","")</f>
        <v/>
      </c>
      <c r="I30" s="14" t="str">
        <f>IF(AND(D30=Referenzwerte!$B$4,E30=Referenzwerte!$C$5),"x","")</f>
        <v/>
      </c>
      <c r="J30" s="14" t="str">
        <f>IF(AND(D30=Referenzwerte!$B$5,E30=Referenzwerte!$C$5),"x","")</f>
        <v/>
      </c>
      <c r="K30" s="29" t="str" cm="1">
        <f t="array" ref="K30">_xlfn.IFS(
OR(G33="x", H33="x"), Referenzwerte!$D$2,
OR(I33="x", J33="x", G32="x", H32="x"), Referenzwerte!$D$3,
OR(I32="x", J32="x", G31="x", H31="x", G30="x"), Referenzwerte!$D$4,
OR(I31="x", H30="x"), Referenzwerte!$D$5,
OR(J31="x", I30="x", J30="x"), Referenzwerte!$D$6,
TRUE,"")</f>
        <v/>
      </c>
      <c r="L30" s="32"/>
      <c r="M30" s="26"/>
      <c r="N30" s="26"/>
      <c r="O30" s="28"/>
      <c r="P30" s="12" t="str">
        <f>IF(AND(M30=Referenzwerte!$B$2,N30=Referenzwerte!$C$5),"x","")</f>
        <v/>
      </c>
      <c r="Q30" s="13" t="str">
        <f>IF(AND(M30=Referenzwerte!$B$3,N30=Referenzwerte!$C$5),"x","")</f>
        <v/>
      </c>
      <c r="R30" s="14" t="str">
        <f>IF(AND(M30=Referenzwerte!$B$4,N30=Referenzwerte!$C$5),"x","")</f>
        <v/>
      </c>
      <c r="S30" s="14" t="str">
        <f>IF(AND(M30=Referenzwerte!$B$5,N30=Referenzwerte!$C$5),"x","")</f>
        <v/>
      </c>
      <c r="T30" s="29" t="str" cm="1">
        <f t="array" ref="T30">_xlfn.IFS(
OR(P33="x", Q33="x"), Referenzwerte!$D$2,
OR(R33="x", S33="x", P32="x", Q32="x"), Referenzwerte!$D$3,
OR(R32="x", S32="x", P31="x", Q31="x", P30="x"), Referenzwerte!$D$4,
OR(R31="x", Q30="x"), Referenzwerte!$D$5,
OR(S31="x", R30="x", S30="x"), Referenzwerte!$D$6,
TRUE,"")</f>
        <v/>
      </c>
    </row>
    <row r="31" spans="1:20" x14ac:dyDescent="0.2">
      <c r="A31" s="21"/>
      <c r="B31" s="21"/>
      <c r="C31" s="24"/>
      <c r="D31" s="24"/>
      <c r="E31" s="24"/>
      <c r="F31" s="24"/>
      <c r="G31" s="15" t="str">
        <f>IF(AND(D30=Referenzwerte!$B$2,E30=Referenzwerte!$C$4),"x","")</f>
        <v/>
      </c>
      <c r="H31" s="15" t="str">
        <f>IF(AND(D30=Referenzwerte!$B$3,E30=Referenzwerte!$C$4),"x","")</f>
        <v/>
      </c>
      <c r="I31" s="16" t="str">
        <f>IF(AND(D30=Referenzwerte!$B$4,E30=Referenzwerte!$C$4),"x","")</f>
        <v/>
      </c>
      <c r="J31" s="17" t="str">
        <f>IF(AND(D30=Referenzwerte!$B$5,E30=Referenzwerte!$C$4),"x","")</f>
        <v/>
      </c>
      <c r="K31" s="30"/>
      <c r="L31" s="24"/>
      <c r="M31" s="24"/>
      <c r="N31" s="24"/>
      <c r="O31" s="24"/>
      <c r="P31" s="15" t="str">
        <f>IF(AND(M30=Referenzwerte!$B$2,N30=Referenzwerte!$C$4),"x","")</f>
        <v/>
      </c>
      <c r="Q31" s="15" t="str">
        <f>IF(AND(M30=Referenzwerte!$B$3,N30=Referenzwerte!$C$4),"x","")</f>
        <v/>
      </c>
      <c r="R31" s="16" t="str">
        <f>IF(AND(M30=Referenzwerte!$B$4,N30=Referenzwerte!$C$4),"x","")</f>
        <v/>
      </c>
      <c r="S31" s="17" t="str">
        <f>IF(AND(M30=Referenzwerte!$B$5,N30=Referenzwerte!$C$4),"x","")</f>
        <v/>
      </c>
      <c r="T31" s="30"/>
    </row>
    <row r="32" spans="1:20" x14ac:dyDescent="0.2">
      <c r="A32" s="21"/>
      <c r="B32" s="21"/>
      <c r="C32" s="24"/>
      <c r="D32" s="24"/>
      <c r="E32" s="24"/>
      <c r="F32" s="24"/>
      <c r="G32" s="18" t="str">
        <f>IF(AND(D30=Referenzwerte!$B$2,E30=Referenzwerte!$C$3),"x","")</f>
        <v/>
      </c>
      <c r="H32" s="18" t="str">
        <f>IF(AND(D30=Referenzwerte!$B$3,E30=Referenzwerte!$C$3),"x","")</f>
        <v/>
      </c>
      <c r="I32" s="15" t="str">
        <f>IF(AND(D30=Referenzwerte!$B$4,E30=Referenzwerte!$C$3),"x","")</f>
        <v/>
      </c>
      <c r="J32" s="15" t="str">
        <f>IF(AND(D30=Referenzwerte!$B$5,E30=Referenzwerte!$C$3),"x","")</f>
        <v/>
      </c>
      <c r="K32" s="30"/>
      <c r="L32" s="24"/>
      <c r="M32" s="24"/>
      <c r="N32" s="24"/>
      <c r="O32" s="24"/>
      <c r="P32" s="18" t="str">
        <f>IF(AND(M30=Referenzwerte!$B$2,N30=Referenzwerte!$C$3),"x","")</f>
        <v/>
      </c>
      <c r="Q32" s="18" t="str">
        <f>IF(AND(M30=Referenzwerte!$B$3,N30=Referenzwerte!$C$3),"x","")</f>
        <v/>
      </c>
      <c r="R32" s="15" t="str">
        <f>IF(AND(M30=Referenzwerte!$B$4,N30=Referenzwerte!$C$3),"x","")</f>
        <v/>
      </c>
      <c r="S32" s="15" t="str">
        <f>IF(AND(M30=Referenzwerte!$B$5,N30=Referenzwerte!$C$3),"x","")</f>
        <v/>
      </c>
      <c r="T32" s="30"/>
    </row>
    <row r="33" spans="1:20" ht="16" customHeight="1" thickBot="1" x14ac:dyDescent="0.25">
      <c r="A33" s="22"/>
      <c r="B33" s="22"/>
      <c r="C33" s="25"/>
      <c r="D33" s="25"/>
      <c r="E33" s="25"/>
      <c r="F33" s="25"/>
      <c r="G33" s="19" t="str">
        <f>IF(AND(D30=Referenzwerte!$B$2,E30=Referenzwerte!$C$2),"x","")</f>
        <v/>
      </c>
      <c r="H33" s="19" t="str">
        <f>IF(AND(D30=Referenzwerte!$B$3,E30=Referenzwerte!$C$2),"x","")</f>
        <v/>
      </c>
      <c r="I33" s="19" t="str">
        <f>IF(AND(D30=Referenzwerte!$B$4,E30=Referenzwerte!$C$2),"x","")</f>
        <v/>
      </c>
      <c r="J33" s="19" t="str">
        <f>IF(AND(D30=Referenzwerte!$B$5,E30=Referenzwerte!$C$2),"x","")</f>
        <v/>
      </c>
      <c r="K33" s="31"/>
      <c r="L33" s="33"/>
      <c r="M33" s="25"/>
      <c r="N33" s="25"/>
      <c r="O33" s="25"/>
      <c r="P33" s="19" t="str">
        <f>IF(AND(M30=Referenzwerte!$B$2,N30=Referenzwerte!$C$2),"x","")</f>
        <v/>
      </c>
      <c r="Q33" s="19" t="str">
        <f>IF(AND(M30=Referenzwerte!$B$3,N30=Referenzwerte!$C$2),"x","")</f>
        <v/>
      </c>
      <c r="R33" s="19" t="str">
        <f>IF(AND(M30=Referenzwerte!$B$4,N30=Referenzwerte!$C$2),"x","")</f>
        <v/>
      </c>
      <c r="S33" s="19" t="str">
        <f>IF(AND(M30=Referenzwerte!$B$5,N30=Referenzwerte!$C$2),"x","")</f>
        <v/>
      </c>
      <c r="T33" s="31"/>
    </row>
    <row r="34" spans="1:20" ht="16" thickBot="1" x14ac:dyDescent="0.25">
      <c r="A34" s="27" t="s">
        <v>25</v>
      </c>
      <c r="B34" s="20" t="s">
        <v>26</v>
      </c>
      <c r="C34" s="23"/>
      <c r="D34" s="26"/>
      <c r="E34" s="26"/>
      <c r="F34" s="28"/>
      <c r="G34" s="12" t="str">
        <f>IF(AND(D34=Referenzwerte!$B$2,E34=Referenzwerte!$C$5),"x","")</f>
        <v/>
      </c>
      <c r="H34" s="13" t="str">
        <f>IF(AND(D34=Referenzwerte!$B$3,E34=Referenzwerte!$C$5),"x","")</f>
        <v/>
      </c>
      <c r="I34" s="14" t="str">
        <f>IF(AND(D34=Referenzwerte!$B$4,E34=Referenzwerte!$C$5),"x","")</f>
        <v/>
      </c>
      <c r="J34" s="14" t="str">
        <f>IF(AND(D34=Referenzwerte!$B$5,E34=Referenzwerte!$C$5),"x","")</f>
        <v/>
      </c>
      <c r="K34" s="29" t="str" cm="1">
        <f t="array" ref="K34">_xlfn.IFS(
OR(G37="x", H37="x"), Referenzwerte!$D$2,
OR(I37="x", J37="x", G36="x", H36="x"), Referenzwerte!$D$3,
OR(I36="x", J36="x", G35="x", H35="x", G34="x"), Referenzwerte!$D$4,
OR(I35="x", H34="x"), Referenzwerte!$D$5,
OR(J35="x", I34="x", J34="x"), Referenzwerte!$D$6,
TRUE,"")</f>
        <v/>
      </c>
      <c r="L34" s="32"/>
      <c r="M34" s="26"/>
      <c r="N34" s="26"/>
      <c r="O34" s="28"/>
      <c r="P34" s="12" t="str">
        <f>IF(AND(M34=Referenzwerte!$B$2,N34=Referenzwerte!$C$5),"x","")</f>
        <v/>
      </c>
      <c r="Q34" s="13" t="str">
        <f>IF(AND(M34=Referenzwerte!$B$3,N34=Referenzwerte!$C$5),"x","")</f>
        <v/>
      </c>
      <c r="R34" s="14" t="str">
        <f>IF(AND(M34=Referenzwerte!$B$4,N34=Referenzwerte!$C$5),"x","")</f>
        <v/>
      </c>
      <c r="S34" s="14" t="str">
        <f>IF(AND(M34=Referenzwerte!$B$5,N34=Referenzwerte!$C$5),"x","")</f>
        <v/>
      </c>
      <c r="T34" s="29" t="str" cm="1">
        <f t="array" ref="T34">_xlfn.IFS(
OR(P37="x", Q37="x"), Referenzwerte!$D$2,
OR(R37="x", S37="x", P36="x", Q36="x"), Referenzwerte!$D$3,
OR(R36="x", S36="x", P35="x", Q35="x", P34="x"), Referenzwerte!$D$4,
OR(R35="x", Q34="x"), Referenzwerte!$D$5,
OR(S35="x", R34="x", S34="x"), Referenzwerte!$D$6,
TRUE,"")</f>
        <v/>
      </c>
    </row>
    <row r="35" spans="1:20" x14ac:dyDescent="0.2">
      <c r="A35" s="21"/>
      <c r="B35" s="21"/>
      <c r="C35" s="24"/>
      <c r="D35" s="24"/>
      <c r="E35" s="24"/>
      <c r="F35" s="24"/>
      <c r="G35" s="15" t="str">
        <f>IF(AND(D34=Referenzwerte!$B$2,E34=Referenzwerte!$C$4),"x","")</f>
        <v/>
      </c>
      <c r="H35" s="15" t="str">
        <f>IF(AND(D34=Referenzwerte!$B$3,E34=Referenzwerte!$C$4),"x","")</f>
        <v/>
      </c>
      <c r="I35" s="16" t="str">
        <f>IF(AND(D34=Referenzwerte!$B$4,E34=Referenzwerte!$C$4),"x","")</f>
        <v/>
      </c>
      <c r="J35" s="17" t="str">
        <f>IF(AND(D34=Referenzwerte!$B$5,E34=Referenzwerte!$C$4),"x","")</f>
        <v/>
      </c>
      <c r="K35" s="30"/>
      <c r="L35" s="24"/>
      <c r="M35" s="24"/>
      <c r="N35" s="24"/>
      <c r="O35" s="24"/>
      <c r="P35" s="15" t="str">
        <f>IF(AND(M34=Referenzwerte!$B$2,N34=Referenzwerte!$C$4),"x","")</f>
        <v/>
      </c>
      <c r="Q35" s="15" t="str">
        <f>IF(AND(M34=Referenzwerte!$B$3,N34=Referenzwerte!$C$4),"x","")</f>
        <v/>
      </c>
      <c r="R35" s="16" t="str">
        <f>IF(AND(M34=Referenzwerte!$B$4,N34=Referenzwerte!$C$4),"x","")</f>
        <v/>
      </c>
      <c r="S35" s="17" t="str">
        <f>IF(AND(M34=Referenzwerte!$B$5,N34=Referenzwerte!$C$4),"x","")</f>
        <v/>
      </c>
      <c r="T35" s="30"/>
    </row>
    <row r="36" spans="1:20" x14ac:dyDescent="0.2">
      <c r="A36" s="21"/>
      <c r="B36" s="21"/>
      <c r="C36" s="24"/>
      <c r="D36" s="24"/>
      <c r="E36" s="24"/>
      <c r="F36" s="24"/>
      <c r="G36" s="18" t="str">
        <f>IF(AND(D34=Referenzwerte!$B$2,E34=Referenzwerte!$C$3),"x","")</f>
        <v/>
      </c>
      <c r="H36" s="18" t="str">
        <f>IF(AND(D34=Referenzwerte!$B$3,E34=Referenzwerte!$C$3),"x","")</f>
        <v/>
      </c>
      <c r="I36" s="15" t="str">
        <f>IF(AND(D34=Referenzwerte!$B$4,E34=Referenzwerte!$C$3),"x","")</f>
        <v/>
      </c>
      <c r="J36" s="15" t="str">
        <f>IF(AND(D34=Referenzwerte!$B$5,E34=Referenzwerte!$C$3),"x","")</f>
        <v/>
      </c>
      <c r="K36" s="30"/>
      <c r="L36" s="24"/>
      <c r="M36" s="24"/>
      <c r="N36" s="24"/>
      <c r="O36" s="24"/>
      <c r="P36" s="18" t="str">
        <f>IF(AND(M34=Referenzwerte!$B$2,N34=Referenzwerte!$C$3),"x","")</f>
        <v/>
      </c>
      <c r="Q36" s="18" t="str">
        <f>IF(AND(M34=Referenzwerte!$B$3,N34=Referenzwerte!$C$3),"x","")</f>
        <v/>
      </c>
      <c r="R36" s="15" t="str">
        <f>IF(AND(M34=Referenzwerte!$B$4,N34=Referenzwerte!$C$3),"x","")</f>
        <v/>
      </c>
      <c r="S36" s="15" t="str">
        <f>IF(AND(M34=Referenzwerte!$B$5,N34=Referenzwerte!$C$3),"x","")</f>
        <v/>
      </c>
      <c r="T36" s="30"/>
    </row>
    <row r="37" spans="1:20" ht="16" customHeight="1" thickBot="1" x14ac:dyDescent="0.25">
      <c r="A37" s="22"/>
      <c r="B37" s="22"/>
      <c r="C37" s="25"/>
      <c r="D37" s="25"/>
      <c r="E37" s="25"/>
      <c r="F37" s="25"/>
      <c r="G37" s="19" t="str">
        <f>IF(AND(D34=Referenzwerte!$B$2,E34=Referenzwerte!$C$2),"x","")</f>
        <v/>
      </c>
      <c r="H37" s="19" t="str">
        <f>IF(AND(D34=Referenzwerte!$B$3,E34=Referenzwerte!$C$2),"x","")</f>
        <v/>
      </c>
      <c r="I37" s="19" t="str">
        <f>IF(AND(D34=Referenzwerte!$B$4,E34=Referenzwerte!$C$2),"x","")</f>
        <v/>
      </c>
      <c r="J37" s="19" t="str">
        <f>IF(AND(D34=Referenzwerte!$B$5,E34=Referenzwerte!$C$2),"x","")</f>
        <v/>
      </c>
      <c r="K37" s="31"/>
      <c r="L37" s="33"/>
      <c r="M37" s="25"/>
      <c r="N37" s="25"/>
      <c r="O37" s="25"/>
      <c r="P37" s="19" t="str">
        <f>IF(AND(M34=Referenzwerte!$B$2,N34=Referenzwerte!$C$2),"x","")</f>
        <v/>
      </c>
      <c r="Q37" s="19" t="str">
        <f>IF(AND(M34=Referenzwerte!$B$3,N34=Referenzwerte!$C$2),"x","")</f>
        <v/>
      </c>
      <c r="R37" s="19" t="str">
        <f>IF(AND(M34=Referenzwerte!$B$4,N34=Referenzwerte!$C$2),"x","")</f>
        <v/>
      </c>
      <c r="S37" s="19" t="str">
        <f>IF(AND(M34=Referenzwerte!$B$5,N34=Referenzwerte!$C$2),"x","")</f>
        <v/>
      </c>
      <c r="T37" s="31"/>
    </row>
    <row r="38" spans="1:20" ht="16" thickBot="1" x14ac:dyDescent="0.25">
      <c r="A38" s="27" t="s">
        <v>27</v>
      </c>
      <c r="B38" s="20" t="s">
        <v>28</v>
      </c>
      <c r="C38" s="23"/>
      <c r="D38" s="26"/>
      <c r="E38" s="26"/>
      <c r="F38" s="28"/>
      <c r="G38" s="12" t="str">
        <f>IF(AND(D38=Referenzwerte!$B$2,E38=Referenzwerte!$C$5),"x","")</f>
        <v/>
      </c>
      <c r="H38" s="13" t="str">
        <f>IF(AND(D38=Referenzwerte!$B$3,E38=Referenzwerte!$C$5),"x","")</f>
        <v/>
      </c>
      <c r="I38" s="14" t="str">
        <f>IF(AND(D38=Referenzwerte!$B$4,E38=Referenzwerte!$C$5),"x","")</f>
        <v/>
      </c>
      <c r="J38" s="14" t="str">
        <f>IF(AND(D38=Referenzwerte!$B$5,E38=Referenzwerte!$C$5),"x","")</f>
        <v/>
      </c>
      <c r="K38" s="29" t="str" cm="1">
        <f t="array" ref="K38">_xlfn.IFS(
OR(G41="x", H41="x"), Referenzwerte!$D$2,
OR(I41="x", J41="x", G40="x", H40="x"), Referenzwerte!$D$3,
OR(I40="x", J40="x", G39="x", H39="x", G38="x"), Referenzwerte!$D$4,
OR(I39="x", H38="x"), Referenzwerte!$D$5,
OR(J39="x", I38="x", J38="x"), Referenzwerte!$D$6,
TRUE,"")</f>
        <v/>
      </c>
      <c r="L38" s="32"/>
      <c r="M38" s="26"/>
      <c r="N38" s="26"/>
      <c r="O38" s="28"/>
      <c r="P38" s="12" t="str">
        <f>IF(AND(M38=Referenzwerte!$B$2,N38=Referenzwerte!$C$5),"x","")</f>
        <v/>
      </c>
      <c r="Q38" s="13" t="str">
        <f>IF(AND(M38=Referenzwerte!$B$3,N38=Referenzwerte!$C$5),"x","")</f>
        <v/>
      </c>
      <c r="R38" s="14" t="str">
        <f>IF(AND(M38=Referenzwerte!$B$4,N38=Referenzwerte!$C$5),"x","")</f>
        <v/>
      </c>
      <c r="S38" s="14" t="str">
        <f>IF(AND(M38=Referenzwerte!$B$5,N38=Referenzwerte!$C$5),"x","")</f>
        <v/>
      </c>
      <c r="T38" s="29" t="str" cm="1">
        <f t="array" ref="T38">_xlfn.IFS(
OR(P41="x", Q41="x"), Referenzwerte!$D$2,
OR(R41="x", S41="x", P40="x", Q40="x"), Referenzwerte!$D$3,
OR(R40="x", S40="x", P39="x", Q39="x", P38="x"), Referenzwerte!$D$4,
OR(R39="x", Q38="x"), Referenzwerte!$D$5,
OR(S39="x", R38="x", S38="x"), Referenzwerte!$D$6,
TRUE,"")</f>
        <v/>
      </c>
    </row>
    <row r="39" spans="1:20" x14ac:dyDescent="0.2">
      <c r="A39" s="21"/>
      <c r="B39" s="21"/>
      <c r="C39" s="24"/>
      <c r="D39" s="24"/>
      <c r="E39" s="24"/>
      <c r="F39" s="24"/>
      <c r="G39" s="15" t="str">
        <f>IF(AND(D38=Referenzwerte!$B$2,E38=Referenzwerte!$C$4),"x","")</f>
        <v/>
      </c>
      <c r="H39" s="15" t="str">
        <f>IF(AND(D38=Referenzwerte!$B$3,E38=Referenzwerte!$C$4),"x","")</f>
        <v/>
      </c>
      <c r="I39" s="16" t="str">
        <f>IF(AND(D38=Referenzwerte!$B$4,E38=Referenzwerte!$C$4),"x","")</f>
        <v/>
      </c>
      <c r="J39" s="17" t="str">
        <f>IF(AND(D38=Referenzwerte!$B$5,E38=Referenzwerte!$C$4),"x","")</f>
        <v/>
      </c>
      <c r="K39" s="30"/>
      <c r="L39" s="24"/>
      <c r="M39" s="24"/>
      <c r="N39" s="24"/>
      <c r="O39" s="24"/>
      <c r="P39" s="15" t="str">
        <f>IF(AND(M38=Referenzwerte!$B$2,N38=Referenzwerte!$C$4),"x","")</f>
        <v/>
      </c>
      <c r="Q39" s="15" t="str">
        <f>IF(AND(M38=Referenzwerte!$B$3,N38=Referenzwerte!$C$4),"x","")</f>
        <v/>
      </c>
      <c r="R39" s="16" t="str">
        <f>IF(AND(M38=Referenzwerte!$B$4,N38=Referenzwerte!$C$4),"x","")</f>
        <v/>
      </c>
      <c r="S39" s="17" t="str">
        <f>IF(AND(M38=Referenzwerte!$B$5,N38=Referenzwerte!$C$4),"x","")</f>
        <v/>
      </c>
      <c r="T39" s="30"/>
    </row>
    <row r="40" spans="1:20" x14ac:dyDescent="0.2">
      <c r="A40" s="21"/>
      <c r="B40" s="21"/>
      <c r="C40" s="24"/>
      <c r="D40" s="24"/>
      <c r="E40" s="24"/>
      <c r="F40" s="24"/>
      <c r="G40" s="18" t="str">
        <f>IF(AND(D38=Referenzwerte!$B$2,E38=Referenzwerte!$C$3),"x","")</f>
        <v/>
      </c>
      <c r="H40" s="18" t="str">
        <f>IF(AND(D38=Referenzwerte!$B$3,E38=Referenzwerte!$C$3),"x","")</f>
        <v/>
      </c>
      <c r="I40" s="15" t="str">
        <f>IF(AND(D38=Referenzwerte!$B$4,E38=Referenzwerte!$C$3),"x","")</f>
        <v/>
      </c>
      <c r="J40" s="15" t="str">
        <f>IF(AND(D38=Referenzwerte!$B$5,E38=Referenzwerte!$C$3),"x","")</f>
        <v/>
      </c>
      <c r="K40" s="30"/>
      <c r="L40" s="24"/>
      <c r="M40" s="24"/>
      <c r="N40" s="24"/>
      <c r="O40" s="24"/>
      <c r="P40" s="18" t="str">
        <f>IF(AND(M38=Referenzwerte!$B$2,N38=Referenzwerte!$C$3),"x","")</f>
        <v/>
      </c>
      <c r="Q40" s="18" t="str">
        <f>IF(AND(M38=Referenzwerte!$B$3,N38=Referenzwerte!$C$3),"x","")</f>
        <v/>
      </c>
      <c r="R40" s="15" t="str">
        <f>IF(AND(M38=Referenzwerte!$B$4,N38=Referenzwerte!$C$3),"x","")</f>
        <v/>
      </c>
      <c r="S40" s="15" t="str">
        <f>IF(AND(M38=Referenzwerte!$B$5,N38=Referenzwerte!$C$3),"x","")</f>
        <v/>
      </c>
      <c r="T40" s="30"/>
    </row>
    <row r="41" spans="1:20" ht="16" customHeight="1" thickBot="1" x14ac:dyDescent="0.25">
      <c r="A41" s="22"/>
      <c r="B41" s="22"/>
      <c r="C41" s="25"/>
      <c r="D41" s="25"/>
      <c r="E41" s="25"/>
      <c r="F41" s="25"/>
      <c r="G41" s="19" t="str">
        <f>IF(AND(D38=Referenzwerte!$B$2,E38=Referenzwerte!$C$2),"x","")</f>
        <v/>
      </c>
      <c r="H41" s="19" t="str">
        <f>IF(AND(D38=Referenzwerte!$B$3,E38=Referenzwerte!$C$2),"x","")</f>
        <v/>
      </c>
      <c r="I41" s="19" t="str">
        <f>IF(AND(D38=Referenzwerte!$B$4,E38=Referenzwerte!$C$2),"x","")</f>
        <v/>
      </c>
      <c r="J41" s="19" t="str">
        <f>IF(AND(D38=Referenzwerte!$B$5,E38=Referenzwerte!$C$2),"x","")</f>
        <v/>
      </c>
      <c r="K41" s="31"/>
      <c r="L41" s="33"/>
      <c r="M41" s="25"/>
      <c r="N41" s="25"/>
      <c r="O41" s="25"/>
      <c r="P41" s="19" t="str">
        <f>IF(AND(M38=Referenzwerte!$B$2,N38=Referenzwerte!$C$2),"x","")</f>
        <v/>
      </c>
      <c r="Q41" s="19" t="str">
        <f>IF(AND(M38=Referenzwerte!$B$3,N38=Referenzwerte!$C$2),"x","")</f>
        <v/>
      </c>
      <c r="R41" s="19" t="str">
        <f>IF(AND(M38=Referenzwerte!$B$4,N38=Referenzwerte!$C$2),"x","")</f>
        <v/>
      </c>
      <c r="S41" s="19" t="str">
        <f>IF(AND(M38=Referenzwerte!$B$5,N38=Referenzwerte!$C$2),"x","")</f>
        <v/>
      </c>
      <c r="T41" s="31"/>
    </row>
    <row r="42" spans="1:20" ht="16" thickBot="1" x14ac:dyDescent="0.25">
      <c r="A42" s="27" t="s">
        <v>29</v>
      </c>
      <c r="B42" s="20" t="s">
        <v>30</v>
      </c>
      <c r="C42" s="23"/>
      <c r="D42" s="26"/>
      <c r="E42" s="26"/>
      <c r="F42" s="28"/>
      <c r="G42" s="12" t="str">
        <f>IF(AND(D42=Referenzwerte!$B$2,E42=Referenzwerte!$C$5),"x","")</f>
        <v/>
      </c>
      <c r="H42" s="13" t="str">
        <f>IF(AND(D42=Referenzwerte!$B$3,E42=Referenzwerte!$C$5),"x","")</f>
        <v/>
      </c>
      <c r="I42" s="14" t="str">
        <f>IF(AND(D42=Referenzwerte!$B$4,E42=Referenzwerte!$C$5),"x","")</f>
        <v/>
      </c>
      <c r="J42" s="14" t="str">
        <f>IF(AND(D42=Referenzwerte!$B$5,E42=Referenzwerte!$C$5),"x","")</f>
        <v/>
      </c>
      <c r="K42" s="29" t="str" cm="1">
        <f t="array" ref="K42">_xlfn.IFS(
OR(G45="x", H45="x"), Referenzwerte!$D$2,
OR(I45="x", J45="x", G44="x", H44="x"), Referenzwerte!$D$3,
OR(I44="x", J44="x", G43="x", H43="x", G42="x"), Referenzwerte!$D$4,
OR(I43="x", H42="x"), Referenzwerte!$D$5,
OR(J43="x", I42="x", J42="x"), Referenzwerte!$D$6,
TRUE,"")</f>
        <v/>
      </c>
      <c r="L42" s="32"/>
      <c r="M42" s="26"/>
      <c r="N42" s="26"/>
      <c r="O42" s="28"/>
      <c r="P42" s="12" t="str">
        <f>IF(AND(M42=Referenzwerte!$B$2,N42=Referenzwerte!$C$5),"x","")</f>
        <v/>
      </c>
      <c r="Q42" s="13" t="str">
        <f>IF(AND(M42=Referenzwerte!$B$3,N42=Referenzwerte!$C$5),"x","")</f>
        <v/>
      </c>
      <c r="R42" s="14" t="str">
        <f>IF(AND(M42=Referenzwerte!$B$4,N42=Referenzwerte!$C$5),"x","")</f>
        <v/>
      </c>
      <c r="S42" s="14" t="str">
        <f>IF(AND(M42=Referenzwerte!$B$5,N42=Referenzwerte!$C$5),"x","")</f>
        <v/>
      </c>
      <c r="T42" s="29" t="str" cm="1">
        <f t="array" ref="T42">_xlfn.IFS(
OR(P45="x", Q45="x"), Referenzwerte!$D$2,
OR(R45="x", S45="x", P44="x", Q44="x"), Referenzwerte!$D$3,
OR(R44="x", S44="x", P43="x", Q43="x", P42="x"), Referenzwerte!$D$4,
OR(R43="x", Q42="x"), Referenzwerte!$D$5,
OR(S43="x", R42="x", S42="x"), Referenzwerte!$D$6,
TRUE,"")</f>
        <v/>
      </c>
    </row>
    <row r="43" spans="1:20" x14ac:dyDescent="0.2">
      <c r="A43" s="21"/>
      <c r="B43" s="21"/>
      <c r="C43" s="24"/>
      <c r="D43" s="24"/>
      <c r="E43" s="24"/>
      <c r="F43" s="24"/>
      <c r="G43" s="15" t="str">
        <f>IF(AND(D42=Referenzwerte!$B$2,E42=Referenzwerte!$C$4),"x","")</f>
        <v/>
      </c>
      <c r="H43" s="15" t="str">
        <f>IF(AND(D42=Referenzwerte!$B$3,E42=Referenzwerte!$C$4),"x","")</f>
        <v/>
      </c>
      <c r="I43" s="16" t="str">
        <f>IF(AND(D42=Referenzwerte!$B$4,E42=Referenzwerte!$C$4),"x","")</f>
        <v/>
      </c>
      <c r="J43" s="17" t="str">
        <f>IF(AND(D42=Referenzwerte!$B$5,E42=Referenzwerte!$C$4),"x","")</f>
        <v/>
      </c>
      <c r="K43" s="30"/>
      <c r="L43" s="24"/>
      <c r="M43" s="24"/>
      <c r="N43" s="24"/>
      <c r="O43" s="24"/>
      <c r="P43" s="15" t="str">
        <f>IF(AND(M42=Referenzwerte!$B$2,N42=Referenzwerte!$C$4),"x","")</f>
        <v/>
      </c>
      <c r="Q43" s="15" t="str">
        <f>IF(AND(M42=Referenzwerte!$B$3,N42=Referenzwerte!$C$4),"x","")</f>
        <v/>
      </c>
      <c r="R43" s="16" t="str">
        <f>IF(AND(M42=Referenzwerte!$B$4,N42=Referenzwerte!$C$4),"x","")</f>
        <v/>
      </c>
      <c r="S43" s="17" t="str">
        <f>IF(AND(M42=Referenzwerte!$B$5,N42=Referenzwerte!$C$4),"x","")</f>
        <v/>
      </c>
      <c r="T43" s="30"/>
    </row>
    <row r="44" spans="1:20" x14ac:dyDescent="0.2">
      <c r="A44" s="21"/>
      <c r="B44" s="21"/>
      <c r="C44" s="24"/>
      <c r="D44" s="24"/>
      <c r="E44" s="24"/>
      <c r="F44" s="24"/>
      <c r="G44" s="18" t="str">
        <f>IF(AND(D42=Referenzwerte!$B$2,E42=Referenzwerte!$C$3),"x","")</f>
        <v/>
      </c>
      <c r="H44" s="18" t="str">
        <f>IF(AND(D42=Referenzwerte!$B$3,E42=Referenzwerte!$C$3),"x","")</f>
        <v/>
      </c>
      <c r="I44" s="15" t="str">
        <f>IF(AND(D42=Referenzwerte!$B$4,E42=Referenzwerte!$C$3),"x","")</f>
        <v/>
      </c>
      <c r="J44" s="15" t="str">
        <f>IF(AND(D42=Referenzwerte!$B$5,E42=Referenzwerte!$C$3),"x","")</f>
        <v/>
      </c>
      <c r="K44" s="30"/>
      <c r="L44" s="24"/>
      <c r="M44" s="24"/>
      <c r="N44" s="24"/>
      <c r="O44" s="24"/>
      <c r="P44" s="18" t="str">
        <f>IF(AND(M42=Referenzwerte!$B$2,N42=Referenzwerte!$C$3),"x","")</f>
        <v/>
      </c>
      <c r="Q44" s="18" t="str">
        <f>IF(AND(M42=Referenzwerte!$B$3,N42=Referenzwerte!$C$3),"x","")</f>
        <v/>
      </c>
      <c r="R44" s="15" t="str">
        <f>IF(AND(M42=Referenzwerte!$B$4,N42=Referenzwerte!$C$3),"x","")</f>
        <v/>
      </c>
      <c r="S44" s="15" t="str">
        <f>IF(AND(M42=Referenzwerte!$B$5,N42=Referenzwerte!$C$3),"x","")</f>
        <v/>
      </c>
      <c r="T44" s="30"/>
    </row>
    <row r="45" spans="1:20" ht="16" customHeight="1" thickBot="1" x14ac:dyDescent="0.25">
      <c r="A45" s="22"/>
      <c r="B45" s="22"/>
      <c r="C45" s="25"/>
      <c r="D45" s="25"/>
      <c r="E45" s="25"/>
      <c r="F45" s="25"/>
      <c r="G45" s="19" t="str">
        <f>IF(AND(D42=Referenzwerte!$B$2,E42=Referenzwerte!$C$2),"x","")</f>
        <v/>
      </c>
      <c r="H45" s="19" t="str">
        <f>IF(AND(D42=Referenzwerte!$B$3,E42=Referenzwerte!$C$2),"x","")</f>
        <v/>
      </c>
      <c r="I45" s="19" t="str">
        <f>IF(AND(D42=Referenzwerte!$B$4,E42=Referenzwerte!$C$2),"x","")</f>
        <v/>
      </c>
      <c r="J45" s="19" t="str">
        <f>IF(AND(D42=Referenzwerte!$B$5,E42=Referenzwerte!$C$2),"x","")</f>
        <v/>
      </c>
      <c r="K45" s="31"/>
      <c r="L45" s="33"/>
      <c r="M45" s="25"/>
      <c r="N45" s="25"/>
      <c r="O45" s="25"/>
      <c r="P45" s="19" t="str">
        <f>IF(AND(M42=Referenzwerte!$B$2,N42=Referenzwerte!$C$2),"x","")</f>
        <v/>
      </c>
      <c r="Q45" s="19" t="str">
        <f>IF(AND(M42=Referenzwerte!$B$3,N42=Referenzwerte!$C$2),"x","")</f>
        <v/>
      </c>
      <c r="R45" s="19" t="str">
        <f>IF(AND(M42=Referenzwerte!$B$4,N42=Referenzwerte!$C$2),"x","")</f>
        <v/>
      </c>
      <c r="S45" s="19" t="str">
        <f>IF(AND(M42=Referenzwerte!$B$5,N42=Referenzwerte!$C$2),"x","")</f>
        <v/>
      </c>
      <c r="T45" s="31"/>
    </row>
    <row r="46" spans="1:20" ht="16" thickBot="1" x14ac:dyDescent="0.25">
      <c r="A46" s="27" t="s">
        <v>31</v>
      </c>
      <c r="B46" s="20" t="s">
        <v>32</v>
      </c>
      <c r="C46" s="23"/>
      <c r="D46" s="26"/>
      <c r="E46" s="26"/>
      <c r="F46" s="28"/>
      <c r="G46" s="12" t="str">
        <f>IF(AND(D46=Referenzwerte!$B$2,E46=Referenzwerte!$C$5),"x","")</f>
        <v/>
      </c>
      <c r="H46" s="13" t="str">
        <f>IF(AND(D46=Referenzwerte!$B$3,E46=Referenzwerte!$C$5),"x","")</f>
        <v/>
      </c>
      <c r="I46" s="14" t="str">
        <f>IF(AND(D46=Referenzwerte!$B$4,E46=Referenzwerte!$C$5),"x","")</f>
        <v/>
      </c>
      <c r="J46" s="14" t="str">
        <f>IF(AND(D46=Referenzwerte!$B$5,E46=Referenzwerte!$C$5),"x","")</f>
        <v/>
      </c>
      <c r="K46" s="29" t="str" cm="1">
        <f t="array" ref="K46">_xlfn.IFS(
OR(G49="x", H49="x"), Referenzwerte!$D$2,
OR(I49="x", J49="x", G48="x", H48="x"), Referenzwerte!$D$3,
OR(I48="x", J48="x", G47="x", H47="x", G46="x"), Referenzwerte!$D$4,
OR(I47="x", H46="x"), Referenzwerte!$D$5,
OR(J47="x", I46="x", J46="x"), Referenzwerte!$D$6,
TRUE,"")</f>
        <v/>
      </c>
      <c r="L46" s="32"/>
      <c r="M46" s="26"/>
      <c r="N46" s="26"/>
      <c r="O46" s="28"/>
      <c r="P46" s="12" t="str">
        <f>IF(AND(M46=Referenzwerte!$B$2,N46=Referenzwerte!$C$5),"x","")</f>
        <v/>
      </c>
      <c r="Q46" s="13" t="str">
        <f>IF(AND(M46=Referenzwerte!$B$3,N46=Referenzwerte!$C$5),"x","")</f>
        <v/>
      </c>
      <c r="R46" s="14" t="str">
        <f>IF(AND(M46=Referenzwerte!$B$4,N46=Referenzwerte!$C$5),"x","")</f>
        <v/>
      </c>
      <c r="S46" s="14" t="str">
        <f>IF(AND(M46=Referenzwerte!$B$5,N46=Referenzwerte!$C$5),"x","")</f>
        <v/>
      </c>
      <c r="T46" s="29" t="str" cm="1">
        <f t="array" ref="T46">_xlfn.IFS(
OR(P49="x", Q49="x"), Referenzwerte!$D$2,
OR(R49="x", S49="x", P48="x", Q48="x"), Referenzwerte!$D$3,
OR(R48="x", S48="x", P47="x", Q47="x", P46="x"), Referenzwerte!$D$4,
OR(R47="x", Q46="x"), Referenzwerte!$D$5,
OR(S47="x", R46="x", S46="x"), Referenzwerte!$D$6,
TRUE,"")</f>
        <v/>
      </c>
    </row>
    <row r="47" spans="1:20" x14ac:dyDescent="0.2">
      <c r="A47" s="21"/>
      <c r="B47" s="21"/>
      <c r="C47" s="24"/>
      <c r="D47" s="24"/>
      <c r="E47" s="24"/>
      <c r="F47" s="24"/>
      <c r="G47" s="15" t="str">
        <f>IF(AND(D46=Referenzwerte!$B$2,E46=Referenzwerte!$C$4),"x","")</f>
        <v/>
      </c>
      <c r="H47" s="15" t="str">
        <f>IF(AND(D46=Referenzwerte!$B$3,E46=Referenzwerte!$C$4),"x","")</f>
        <v/>
      </c>
      <c r="I47" s="16" t="str">
        <f>IF(AND(D46=Referenzwerte!$B$4,E46=Referenzwerte!$C$4),"x","")</f>
        <v/>
      </c>
      <c r="J47" s="17" t="str">
        <f>IF(AND(D46=Referenzwerte!$B$5,E46=Referenzwerte!$C$4),"x","")</f>
        <v/>
      </c>
      <c r="K47" s="30"/>
      <c r="L47" s="24"/>
      <c r="M47" s="24"/>
      <c r="N47" s="24"/>
      <c r="O47" s="24"/>
      <c r="P47" s="15" t="str">
        <f>IF(AND(M46=Referenzwerte!$B$2,N46=Referenzwerte!$C$4),"x","")</f>
        <v/>
      </c>
      <c r="Q47" s="15" t="str">
        <f>IF(AND(M46=Referenzwerte!$B$3,N46=Referenzwerte!$C$4),"x","")</f>
        <v/>
      </c>
      <c r="R47" s="16" t="str">
        <f>IF(AND(M46=Referenzwerte!$B$4,N46=Referenzwerte!$C$4),"x","")</f>
        <v/>
      </c>
      <c r="S47" s="17" t="str">
        <f>IF(AND(M46=Referenzwerte!$B$5,N46=Referenzwerte!$C$4),"x","")</f>
        <v/>
      </c>
      <c r="T47" s="30"/>
    </row>
    <row r="48" spans="1:20" x14ac:dyDescent="0.2">
      <c r="A48" s="21"/>
      <c r="B48" s="21"/>
      <c r="C48" s="24"/>
      <c r="D48" s="24"/>
      <c r="E48" s="24"/>
      <c r="F48" s="24"/>
      <c r="G48" s="18" t="str">
        <f>IF(AND(D46=Referenzwerte!$B$2,E46=Referenzwerte!$C$3),"x","")</f>
        <v/>
      </c>
      <c r="H48" s="18" t="str">
        <f>IF(AND(D46=Referenzwerte!$B$3,E46=Referenzwerte!$C$3),"x","")</f>
        <v/>
      </c>
      <c r="I48" s="15" t="str">
        <f>IF(AND(D46=Referenzwerte!$B$4,E46=Referenzwerte!$C$3),"x","")</f>
        <v/>
      </c>
      <c r="J48" s="15" t="str">
        <f>IF(AND(D46=Referenzwerte!$B$5,E46=Referenzwerte!$C$3),"x","")</f>
        <v/>
      </c>
      <c r="K48" s="30"/>
      <c r="L48" s="24"/>
      <c r="M48" s="24"/>
      <c r="N48" s="24"/>
      <c r="O48" s="24"/>
      <c r="P48" s="18" t="str">
        <f>IF(AND(M46=Referenzwerte!$B$2,N46=Referenzwerte!$C$3),"x","")</f>
        <v/>
      </c>
      <c r="Q48" s="18" t="str">
        <f>IF(AND(M46=Referenzwerte!$B$3,N46=Referenzwerte!$C$3),"x","")</f>
        <v/>
      </c>
      <c r="R48" s="15" t="str">
        <f>IF(AND(M46=Referenzwerte!$B$4,N46=Referenzwerte!$C$3),"x","")</f>
        <v/>
      </c>
      <c r="S48" s="15" t="str">
        <f>IF(AND(M46=Referenzwerte!$B$5,N46=Referenzwerte!$C$3),"x","")</f>
        <v/>
      </c>
      <c r="T48" s="30"/>
    </row>
    <row r="49" spans="1:20" ht="16" customHeight="1" thickBot="1" x14ac:dyDescent="0.25">
      <c r="A49" s="22"/>
      <c r="B49" s="22"/>
      <c r="C49" s="25"/>
      <c r="D49" s="25"/>
      <c r="E49" s="25"/>
      <c r="F49" s="25"/>
      <c r="G49" s="19" t="str">
        <f>IF(AND(D46=Referenzwerte!$B$2,E46=Referenzwerte!$C$2),"x","")</f>
        <v/>
      </c>
      <c r="H49" s="19" t="str">
        <f>IF(AND(D46=Referenzwerte!$B$3,E46=Referenzwerte!$C$2),"x","")</f>
        <v/>
      </c>
      <c r="I49" s="19" t="str">
        <f>IF(AND(D46=Referenzwerte!$B$4,E46=Referenzwerte!$C$2),"x","")</f>
        <v/>
      </c>
      <c r="J49" s="19" t="str">
        <f>IF(AND(D46=Referenzwerte!$B$5,E46=Referenzwerte!$C$2),"x","")</f>
        <v/>
      </c>
      <c r="K49" s="31"/>
      <c r="L49" s="33"/>
      <c r="M49" s="25"/>
      <c r="N49" s="25"/>
      <c r="O49" s="25"/>
      <c r="P49" s="19" t="str">
        <f>IF(AND(M46=Referenzwerte!$B$2,N46=Referenzwerte!$C$2),"x","")</f>
        <v/>
      </c>
      <c r="Q49" s="19" t="str">
        <f>IF(AND(M46=Referenzwerte!$B$3,N46=Referenzwerte!$C$2),"x","")</f>
        <v/>
      </c>
      <c r="R49" s="19" t="str">
        <f>IF(AND(M46=Referenzwerte!$B$4,N46=Referenzwerte!$C$2),"x","")</f>
        <v/>
      </c>
      <c r="S49" s="19" t="str">
        <f>IF(AND(M46=Referenzwerte!$B$5,N46=Referenzwerte!$C$2),"x","")</f>
        <v/>
      </c>
      <c r="T49" s="31"/>
    </row>
    <row r="50" spans="1:20" ht="16" thickBot="1" x14ac:dyDescent="0.25">
      <c r="A50" s="27" t="s">
        <v>33</v>
      </c>
      <c r="B50" s="20" t="s">
        <v>34</v>
      </c>
      <c r="C50" s="23"/>
      <c r="D50" s="26"/>
      <c r="E50" s="26"/>
      <c r="F50" s="28"/>
      <c r="G50" s="12" t="str">
        <f>IF(AND(D50=Referenzwerte!$B$2,E50=Referenzwerte!$C$5),"x","")</f>
        <v/>
      </c>
      <c r="H50" s="13" t="str">
        <f>IF(AND(D50=Referenzwerte!$B$3,E50=Referenzwerte!$C$5),"x","")</f>
        <v/>
      </c>
      <c r="I50" s="14" t="str">
        <f>IF(AND(D50=Referenzwerte!$B$4,E50=Referenzwerte!$C$5),"x","")</f>
        <v/>
      </c>
      <c r="J50" s="14" t="str">
        <f>IF(AND(D50=Referenzwerte!$B$5,E50=Referenzwerte!$C$5),"x","")</f>
        <v/>
      </c>
      <c r="K50" s="29" t="str" cm="1">
        <f t="array" ref="K50">_xlfn.IFS(
OR(G53="x", H53="x"), Referenzwerte!$D$2,
OR(I53="x", J53="x", G52="x", H52="x"), Referenzwerte!$D$3,
OR(I52="x", J52="x", G51="x", H51="x", G50="x"), Referenzwerte!$D$4,
OR(I51="x", H50="x"), Referenzwerte!$D$5,
OR(J51="x", I50="x", J50="x"), Referenzwerte!$D$6,
TRUE,"")</f>
        <v/>
      </c>
      <c r="L50" s="32"/>
      <c r="M50" s="26"/>
      <c r="N50" s="26"/>
      <c r="O50" s="28"/>
      <c r="P50" s="12" t="str">
        <f>IF(AND(M50=Referenzwerte!$B$2,N50=Referenzwerte!$C$5),"x","")</f>
        <v/>
      </c>
      <c r="Q50" s="13" t="str">
        <f>IF(AND(M50=Referenzwerte!$B$3,N50=Referenzwerte!$C$5),"x","")</f>
        <v/>
      </c>
      <c r="R50" s="14" t="str">
        <f>IF(AND(M50=Referenzwerte!$B$4,N50=Referenzwerte!$C$5),"x","")</f>
        <v/>
      </c>
      <c r="S50" s="14" t="str">
        <f>IF(AND(M50=Referenzwerte!$B$5,N50=Referenzwerte!$C$5),"x","")</f>
        <v/>
      </c>
      <c r="T50" s="29" t="str" cm="1">
        <f t="array" ref="T50">_xlfn.IFS(
OR(P53="x", Q53="x"), Referenzwerte!$D$2,
OR(R53="x", S53="x", P52="x", Q52="x"), Referenzwerte!$D$3,
OR(R52="x", S52="x", P51="x", Q51="x", P50="x"), Referenzwerte!$D$4,
OR(R51="x", Q50="x"), Referenzwerte!$D$5,
OR(S51="x", R50="x", S50="x"), Referenzwerte!$D$6,
TRUE,"")</f>
        <v/>
      </c>
    </row>
    <row r="51" spans="1:20" x14ac:dyDescent="0.2">
      <c r="A51" s="21"/>
      <c r="B51" s="21"/>
      <c r="C51" s="24"/>
      <c r="D51" s="24"/>
      <c r="E51" s="24"/>
      <c r="F51" s="24"/>
      <c r="G51" s="15" t="str">
        <f>IF(AND(D50=Referenzwerte!$B$2,E50=Referenzwerte!$C$4),"x","")</f>
        <v/>
      </c>
      <c r="H51" s="15" t="str">
        <f>IF(AND(D50=Referenzwerte!$B$3,E50=Referenzwerte!$C$4),"x","")</f>
        <v/>
      </c>
      <c r="I51" s="16" t="str">
        <f>IF(AND(D50=Referenzwerte!$B$4,E50=Referenzwerte!$C$4),"x","")</f>
        <v/>
      </c>
      <c r="J51" s="17" t="str">
        <f>IF(AND(D50=Referenzwerte!$B$5,E50=Referenzwerte!$C$4),"x","")</f>
        <v/>
      </c>
      <c r="K51" s="30"/>
      <c r="L51" s="24"/>
      <c r="M51" s="24"/>
      <c r="N51" s="24"/>
      <c r="O51" s="24"/>
      <c r="P51" s="15" t="str">
        <f>IF(AND(M50=Referenzwerte!$B$2,N50=Referenzwerte!$C$4),"x","")</f>
        <v/>
      </c>
      <c r="Q51" s="15" t="str">
        <f>IF(AND(M50=Referenzwerte!$B$3,N50=Referenzwerte!$C$4),"x","")</f>
        <v/>
      </c>
      <c r="R51" s="16" t="str">
        <f>IF(AND(M50=Referenzwerte!$B$4,N50=Referenzwerte!$C$4),"x","")</f>
        <v/>
      </c>
      <c r="S51" s="17" t="str">
        <f>IF(AND(M50=Referenzwerte!$B$5,N50=Referenzwerte!$C$4),"x","")</f>
        <v/>
      </c>
      <c r="T51" s="30"/>
    </row>
    <row r="52" spans="1:20" x14ac:dyDescent="0.2">
      <c r="A52" s="21"/>
      <c r="B52" s="21"/>
      <c r="C52" s="24"/>
      <c r="D52" s="24"/>
      <c r="E52" s="24"/>
      <c r="F52" s="24"/>
      <c r="G52" s="18" t="str">
        <f>IF(AND(D50=Referenzwerte!$B$2,E50=Referenzwerte!$C$3),"x","")</f>
        <v/>
      </c>
      <c r="H52" s="18" t="str">
        <f>IF(AND(D50=Referenzwerte!$B$3,E50=Referenzwerte!$C$3),"x","")</f>
        <v/>
      </c>
      <c r="I52" s="15" t="str">
        <f>IF(AND(D50=Referenzwerte!$B$4,E50=Referenzwerte!$C$3),"x","")</f>
        <v/>
      </c>
      <c r="J52" s="15" t="str">
        <f>IF(AND(D50=Referenzwerte!$B$5,E50=Referenzwerte!$C$3),"x","")</f>
        <v/>
      </c>
      <c r="K52" s="30"/>
      <c r="L52" s="24"/>
      <c r="M52" s="24"/>
      <c r="N52" s="24"/>
      <c r="O52" s="24"/>
      <c r="P52" s="18" t="str">
        <f>IF(AND(M50=Referenzwerte!$B$2,N50=Referenzwerte!$C$3),"x","")</f>
        <v/>
      </c>
      <c r="Q52" s="18" t="str">
        <f>IF(AND(M50=Referenzwerte!$B$3,N50=Referenzwerte!$C$3),"x","")</f>
        <v/>
      </c>
      <c r="R52" s="15" t="str">
        <f>IF(AND(M50=Referenzwerte!$B$4,N50=Referenzwerte!$C$3),"x","")</f>
        <v/>
      </c>
      <c r="S52" s="15" t="str">
        <f>IF(AND(M50=Referenzwerte!$B$5,N50=Referenzwerte!$C$3),"x","")</f>
        <v/>
      </c>
      <c r="T52" s="30"/>
    </row>
    <row r="53" spans="1:20" ht="16" customHeight="1" thickBot="1" x14ac:dyDescent="0.25">
      <c r="A53" s="22"/>
      <c r="B53" s="22"/>
      <c r="C53" s="25"/>
      <c r="D53" s="25"/>
      <c r="E53" s="25"/>
      <c r="F53" s="25"/>
      <c r="G53" s="19" t="str">
        <f>IF(AND(D50=Referenzwerte!$B$2,E50=Referenzwerte!$C$2),"x","")</f>
        <v/>
      </c>
      <c r="H53" s="19" t="str">
        <f>IF(AND(D50=Referenzwerte!$B$3,E50=Referenzwerte!$C$2),"x","")</f>
        <v/>
      </c>
      <c r="I53" s="19" t="str">
        <f>IF(AND(D50=Referenzwerte!$B$4,E50=Referenzwerte!$C$2),"x","")</f>
        <v/>
      </c>
      <c r="J53" s="19" t="str">
        <f>IF(AND(D50=Referenzwerte!$B$5,E50=Referenzwerte!$C$2),"x","")</f>
        <v/>
      </c>
      <c r="K53" s="31"/>
      <c r="L53" s="33"/>
      <c r="M53" s="25"/>
      <c r="N53" s="25"/>
      <c r="O53" s="25"/>
      <c r="P53" s="19" t="str">
        <f>IF(AND(M50=Referenzwerte!$B$2,N50=Referenzwerte!$C$2),"x","")</f>
        <v/>
      </c>
      <c r="Q53" s="19" t="str">
        <f>IF(AND(M50=Referenzwerte!$B$3,N50=Referenzwerte!$C$2),"x","")</f>
        <v/>
      </c>
      <c r="R53" s="19" t="str">
        <f>IF(AND(M50=Referenzwerte!$B$4,N50=Referenzwerte!$C$2),"x","")</f>
        <v/>
      </c>
      <c r="S53" s="19" t="str">
        <f>IF(AND(M50=Referenzwerte!$B$5,N50=Referenzwerte!$C$2),"x","")</f>
        <v/>
      </c>
      <c r="T53" s="31"/>
    </row>
    <row r="54" spans="1:20" ht="16" thickBot="1" x14ac:dyDescent="0.25">
      <c r="A54" s="27" t="s">
        <v>35</v>
      </c>
      <c r="B54" s="20" t="s">
        <v>36</v>
      </c>
      <c r="C54" s="23"/>
      <c r="D54" s="26"/>
      <c r="E54" s="26"/>
      <c r="F54" s="28"/>
      <c r="G54" s="12" t="str">
        <f>IF(AND(D54=Referenzwerte!$B$2,E54=Referenzwerte!$C$5),"x","")</f>
        <v/>
      </c>
      <c r="H54" s="13" t="str">
        <f>IF(AND(D54=Referenzwerte!$B$3,E54=Referenzwerte!$C$5),"x","")</f>
        <v/>
      </c>
      <c r="I54" s="14" t="str">
        <f>IF(AND(D54=Referenzwerte!$B$4,E54=Referenzwerte!$C$5),"x","")</f>
        <v/>
      </c>
      <c r="J54" s="14" t="str">
        <f>IF(AND(D54=Referenzwerte!$B$5,E54=Referenzwerte!$C$5),"x","")</f>
        <v/>
      </c>
      <c r="K54" s="29" t="str" cm="1">
        <f t="array" ref="K54">_xlfn.IFS(
OR(G57="x", H57="x"), Referenzwerte!$D$2,
OR(I57="x", J57="x", G56="x", H56="x"), Referenzwerte!$D$3,
OR(I56="x", J56="x", G55="x", H55="x", G54="x"), Referenzwerte!$D$4,
OR(I55="x", H54="x"), Referenzwerte!$D$5,
OR(J55="x", I54="x", J54="x"), Referenzwerte!$D$6,
TRUE,"")</f>
        <v/>
      </c>
      <c r="L54" s="32"/>
      <c r="M54" s="26"/>
      <c r="N54" s="26"/>
      <c r="O54" s="28"/>
      <c r="P54" s="12" t="str">
        <f>IF(AND(M54=Referenzwerte!$B$2,N54=Referenzwerte!$C$5),"x","")</f>
        <v/>
      </c>
      <c r="Q54" s="13" t="str">
        <f>IF(AND(M54=Referenzwerte!$B$3,N54=Referenzwerte!$C$5),"x","")</f>
        <v/>
      </c>
      <c r="R54" s="14" t="str">
        <f>IF(AND(M54=Referenzwerte!$B$4,N54=Referenzwerte!$C$5),"x","")</f>
        <v/>
      </c>
      <c r="S54" s="14" t="str">
        <f>IF(AND(M54=Referenzwerte!$B$5,N54=Referenzwerte!$C$5),"x","")</f>
        <v/>
      </c>
      <c r="T54" s="29" t="str" cm="1">
        <f t="array" ref="T54">_xlfn.IFS(
OR(P57="x", Q57="x"), Referenzwerte!$D$2,
OR(R57="x", S57="x", P56="x", Q56="x"), Referenzwerte!$D$3,
OR(R56="x", S56="x", P55="x", Q55="x", P54="x"), Referenzwerte!$D$4,
OR(R55="x", Q54="x"), Referenzwerte!$D$5,
OR(S55="x", R54="x", S54="x"), Referenzwerte!$D$6,
TRUE,"")</f>
        <v/>
      </c>
    </row>
    <row r="55" spans="1:20" x14ac:dyDescent="0.2">
      <c r="A55" s="21"/>
      <c r="B55" s="21"/>
      <c r="C55" s="24"/>
      <c r="D55" s="24"/>
      <c r="E55" s="24"/>
      <c r="F55" s="24"/>
      <c r="G55" s="15" t="str">
        <f>IF(AND(D54=Referenzwerte!$B$2,E54=Referenzwerte!$C$4),"x","")</f>
        <v/>
      </c>
      <c r="H55" s="15" t="str">
        <f>IF(AND(D54=Referenzwerte!$B$3,E54=Referenzwerte!$C$4),"x","")</f>
        <v/>
      </c>
      <c r="I55" s="16" t="str">
        <f>IF(AND(D54=Referenzwerte!$B$4,E54=Referenzwerte!$C$4),"x","")</f>
        <v/>
      </c>
      <c r="J55" s="17" t="str">
        <f>IF(AND(D54=Referenzwerte!$B$5,E54=Referenzwerte!$C$4),"x","")</f>
        <v/>
      </c>
      <c r="K55" s="30"/>
      <c r="L55" s="24"/>
      <c r="M55" s="24"/>
      <c r="N55" s="24"/>
      <c r="O55" s="24"/>
      <c r="P55" s="15" t="str">
        <f>IF(AND(M54=Referenzwerte!$B$2,N54=Referenzwerte!$C$4),"x","")</f>
        <v/>
      </c>
      <c r="Q55" s="15" t="str">
        <f>IF(AND(M54=Referenzwerte!$B$3,N54=Referenzwerte!$C$4),"x","")</f>
        <v/>
      </c>
      <c r="R55" s="16" t="str">
        <f>IF(AND(M54=Referenzwerte!$B$4,N54=Referenzwerte!$C$4),"x","")</f>
        <v/>
      </c>
      <c r="S55" s="17" t="str">
        <f>IF(AND(M54=Referenzwerte!$B$5,N54=Referenzwerte!$C$4),"x","")</f>
        <v/>
      </c>
      <c r="T55" s="30"/>
    </row>
    <row r="56" spans="1:20" x14ac:dyDescent="0.2">
      <c r="A56" s="21"/>
      <c r="B56" s="21"/>
      <c r="C56" s="24"/>
      <c r="D56" s="24"/>
      <c r="E56" s="24"/>
      <c r="F56" s="24"/>
      <c r="G56" s="18" t="str">
        <f>IF(AND(D54=Referenzwerte!$B$2,E54=Referenzwerte!$C$3),"x","")</f>
        <v/>
      </c>
      <c r="H56" s="18" t="str">
        <f>IF(AND(D54=Referenzwerte!$B$3,E54=Referenzwerte!$C$3),"x","")</f>
        <v/>
      </c>
      <c r="I56" s="15" t="str">
        <f>IF(AND(D54=Referenzwerte!$B$4,E54=Referenzwerte!$C$3),"x","")</f>
        <v/>
      </c>
      <c r="J56" s="15" t="str">
        <f>IF(AND(D54=Referenzwerte!$B$5,E54=Referenzwerte!$C$3),"x","")</f>
        <v/>
      </c>
      <c r="K56" s="30"/>
      <c r="L56" s="24"/>
      <c r="M56" s="24"/>
      <c r="N56" s="24"/>
      <c r="O56" s="24"/>
      <c r="P56" s="18" t="str">
        <f>IF(AND(M54=Referenzwerte!$B$2,N54=Referenzwerte!$C$3),"x","")</f>
        <v/>
      </c>
      <c r="Q56" s="18" t="str">
        <f>IF(AND(M54=Referenzwerte!$B$3,N54=Referenzwerte!$C$3),"x","")</f>
        <v/>
      </c>
      <c r="R56" s="15" t="str">
        <f>IF(AND(M54=Referenzwerte!$B$4,N54=Referenzwerte!$C$3),"x","")</f>
        <v/>
      </c>
      <c r="S56" s="15" t="str">
        <f>IF(AND(M54=Referenzwerte!$B$5,N54=Referenzwerte!$C$3),"x","")</f>
        <v/>
      </c>
      <c r="T56" s="30"/>
    </row>
    <row r="57" spans="1:20" ht="16" customHeight="1" thickBot="1" x14ac:dyDescent="0.25">
      <c r="A57" s="22"/>
      <c r="B57" s="22"/>
      <c r="C57" s="25"/>
      <c r="D57" s="25"/>
      <c r="E57" s="25"/>
      <c r="F57" s="25"/>
      <c r="G57" s="19" t="str">
        <f>IF(AND(D54=Referenzwerte!$B$2,E54=Referenzwerte!$C$2),"x","")</f>
        <v/>
      </c>
      <c r="H57" s="19" t="str">
        <f>IF(AND(D54=Referenzwerte!$B$3,E54=Referenzwerte!$C$2),"x","")</f>
        <v/>
      </c>
      <c r="I57" s="19" t="str">
        <f>IF(AND(D54=Referenzwerte!$B$4,E54=Referenzwerte!$C$2),"x","")</f>
        <v/>
      </c>
      <c r="J57" s="19" t="str">
        <f>IF(AND(D54=Referenzwerte!$B$5,E54=Referenzwerte!$C$2),"x","")</f>
        <v/>
      </c>
      <c r="K57" s="31"/>
      <c r="L57" s="33"/>
      <c r="M57" s="25"/>
      <c r="N57" s="25"/>
      <c r="O57" s="25"/>
      <c r="P57" s="19" t="str">
        <f>IF(AND(M54=Referenzwerte!$B$2,N54=Referenzwerte!$C$2),"x","")</f>
        <v/>
      </c>
      <c r="Q57" s="19" t="str">
        <f>IF(AND(M54=Referenzwerte!$B$3,N54=Referenzwerte!$C$2),"x","")</f>
        <v/>
      </c>
      <c r="R57" s="19" t="str">
        <f>IF(AND(M54=Referenzwerte!$B$4,N54=Referenzwerte!$C$2),"x","")</f>
        <v/>
      </c>
      <c r="S57" s="19" t="str">
        <f>IF(AND(M54=Referenzwerte!$B$5,N54=Referenzwerte!$C$2),"x","")</f>
        <v/>
      </c>
      <c r="T57" s="31"/>
    </row>
    <row r="58" spans="1:20" ht="16" thickBot="1" x14ac:dyDescent="0.25">
      <c r="A58" s="27" t="s">
        <v>37</v>
      </c>
      <c r="B58" s="20" t="s">
        <v>38</v>
      </c>
      <c r="C58" s="23"/>
      <c r="D58" s="26"/>
      <c r="E58" s="26"/>
      <c r="F58" s="28"/>
      <c r="G58" s="12" t="str">
        <f>IF(AND(D58=Referenzwerte!$B$2,E58=Referenzwerte!$C$5),"x","")</f>
        <v/>
      </c>
      <c r="H58" s="13" t="str">
        <f>IF(AND(D58=Referenzwerte!$B$3,E58=Referenzwerte!$C$5),"x","")</f>
        <v/>
      </c>
      <c r="I58" s="14" t="str">
        <f>IF(AND(D58=Referenzwerte!$B$4,E58=Referenzwerte!$C$5),"x","")</f>
        <v/>
      </c>
      <c r="J58" s="14" t="str">
        <f>IF(AND(D58=Referenzwerte!$B$5,E58=Referenzwerte!$C$5),"x","")</f>
        <v/>
      </c>
      <c r="K58" s="29" t="str" cm="1">
        <f t="array" ref="K58">_xlfn.IFS(
OR(G61="x", H61="x"), Referenzwerte!$D$2,
OR(I61="x", J61="x", G60="x", H60="x"), Referenzwerte!$D$3,
OR(I60="x", J60="x", G59="x", H59="x", G58="x"), Referenzwerte!$D$4,
OR(I59="x", H58="x"), Referenzwerte!$D$5,
OR(J59="x", I58="x", J58="x"), Referenzwerte!$D$6,
TRUE,"")</f>
        <v/>
      </c>
      <c r="L58" s="32"/>
      <c r="M58" s="26"/>
      <c r="N58" s="26"/>
      <c r="O58" s="28"/>
      <c r="P58" s="12" t="str">
        <f>IF(AND(M58=Referenzwerte!$B$2,N58=Referenzwerte!$C$5),"x","")</f>
        <v/>
      </c>
      <c r="Q58" s="13" t="str">
        <f>IF(AND(M58=Referenzwerte!$B$3,N58=Referenzwerte!$C$5),"x","")</f>
        <v/>
      </c>
      <c r="R58" s="14" t="str">
        <f>IF(AND(M58=Referenzwerte!$B$4,N58=Referenzwerte!$C$5),"x","")</f>
        <v/>
      </c>
      <c r="S58" s="14" t="str">
        <f>IF(AND(M58=Referenzwerte!$B$5,N58=Referenzwerte!$C$5),"x","")</f>
        <v/>
      </c>
      <c r="T58" s="29" t="str" cm="1">
        <f t="array" ref="T58">_xlfn.IFS(
OR(P61="x", Q61="x"), Referenzwerte!$D$2,
OR(R61="x", S61="x", P60="x", Q60="x"), Referenzwerte!$D$3,
OR(R60="x", S60="x", P59="x", Q59="x", P58="x"), Referenzwerte!$D$4,
OR(R59="x", Q58="x"), Referenzwerte!$D$5,
OR(S59="x", R58="x", S58="x"), Referenzwerte!$D$6,
TRUE,"")</f>
        <v/>
      </c>
    </row>
    <row r="59" spans="1:20" x14ac:dyDescent="0.2">
      <c r="A59" s="21"/>
      <c r="B59" s="21"/>
      <c r="C59" s="24"/>
      <c r="D59" s="24"/>
      <c r="E59" s="24"/>
      <c r="F59" s="24"/>
      <c r="G59" s="15" t="str">
        <f>IF(AND(D58=Referenzwerte!$B$2,E58=Referenzwerte!$C$4),"x","")</f>
        <v/>
      </c>
      <c r="H59" s="15" t="str">
        <f>IF(AND(D58=Referenzwerte!$B$3,E58=Referenzwerte!$C$4),"x","")</f>
        <v/>
      </c>
      <c r="I59" s="16" t="str">
        <f>IF(AND(D58=Referenzwerte!$B$4,E58=Referenzwerte!$C$4),"x","")</f>
        <v/>
      </c>
      <c r="J59" s="17" t="str">
        <f>IF(AND(D58=Referenzwerte!$B$5,E58=Referenzwerte!$C$4),"x","")</f>
        <v/>
      </c>
      <c r="K59" s="30"/>
      <c r="L59" s="24"/>
      <c r="M59" s="24"/>
      <c r="N59" s="24"/>
      <c r="O59" s="24"/>
      <c r="P59" s="15" t="str">
        <f>IF(AND(M58=Referenzwerte!$B$2,N58=Referenzwerte!$C$4),"x","")</f>
        <v/>
      </c>
      <c r="Q59" s="15" t="str">
        <f>IF(AND(M58=Referenzwerte!$B$3,N58=Referenzwerte!$C$4),"x","")</f>
        <v/>
      </c>
      <c r="R59" s="16" t="str">
        <f>IF(AND(M58=Referenzwerte!$B$4,N58=Referenzwerte!$C$4),"x","")</f>
        <v/>
      </c>
      <c r="S59" s="17" t="str">
        <f>IF(AND(M58=Referenzwerte!$B$5,N58=Referenzwerte!$C$4),"x","")</f>
        <v/>
      </c>
      <c r="T59" s="30"/>
    </row>
    <row r="60" spans="1:20" x14ac:dyDescent="0.2">
      <c r="A60" s="21"/>
      <c r="B60" s="21"/>
      <c r="C60" s="24"/>
      <c r="D60" s="24"/>
      <c r="E60" s="24"/>
      <c r="F60" s="24"/>
      <c r="G60" s="18" t="str">
        <f>IF(AND(D58=Referenzwerte!$B$2,E58=Referenzwerte!$C$3),"x","")</f>
        <v/>
      </c>
      <c r="H60" s="18" t="str">
        <f>IF(AND(D58=Referenzwerte!$B$3,E58=Referenzwerte!$C$3),"x","")</f>
        <v/>
      </c>
      <c r="I60" s="15" t="str">
        <f>IF(AND(D58=Referenzwerte!$B$4,E58=Referenzwerte!$C$3),"x","")</f>
        <v/>
      </c>
      <c r="J60" s="15" t="str">
        <f>IF(AND(D58=Referenzwerte!$B$5,E58=Referenzwerte!$C$3),"x","")</f>
        <v/>
      </c>
      <c r="K60" s="30"/>
      <c r="L60" s="24"/>
      <c r="M60" s="24"/>
      <c r="N60" s="24"/>
      <c r="O60" s="24"/>
      <c r="P60" s="18" t="str">
        <f>IF(AND(M58=Referenzwerte!$B$2,N58=Referenzwerte!$C$3),"x","")</f>
        <v/>
      </c>
      <c r="Q60" s="18" t="str">
        <f>IF(AND(M58=Referenzwerte!$B$3,N58=Referenzwerte!$C$3),"x","")</f>
        <v/>
      </c>
      <c r="R60" s="15" t="str">
        <f>IF(AND(M58=Referenzwerte!$B$4,N58=Referenzwerte!$C$3),"x","")</f>
        <v/>
      </c>
      <c r="S60" s="15" t="str">
        <f>IF(AND(M58=Referenzwerte!$B$5,N58=Referenzwerte!$C$3),"x","")</f>
        <v/>
      </c>
      <c r="T60" s="30"/>
    </row>
    <row r="61" spans="1:20" ht="16" customHeight="1" thickBot="1" x14ac:dyDescent="0.25">
      <c r="A61" s="22"/>
      <c r="B61" s="22"/>
      <c r="C61" s="25"/>
      <c r="D61" s="25"/>
      <c r="E61" s="25"/>
      <c r="F61" s="25"/>
      <c r="G61" s="19" t="str">
        <f>IF(AND(D58=Referenzwerte!$B$2,E58=Referenzwerte!$C$2),"x","")</f>
        <v/>
      </c>
      <c r="H61" s="19" t="str">
        <f>IF(AND(D58=Referenzwerte!$B$3,E58=Referenzwerte!$C$2),"x","")</f>
        <v/>
      </c>
      <c r="I61" s="19" t="str">
        <f>IF(AND(D58=Referenzwerte!$B$4,E58=Referenzwerte!$C$2),"x","")</f>
        <v/>
      </c>
      <c r="J61" s="19" t="str">
        <f>IF(AND(D58=Referenzwerte!$B$5,E58=Referenzwerte!$C$2),"x","")</f>
        <v/>
      </c>
      <c r="K61" s="31"/>
      <c r="L61" s="33"/>
      <c r="M61" s="25"/>
      <c r="N61" s="25"/>
      <c r="O61" s="25"/>
      <c r="P61" s="19" t="str">
        <f>IF(AND(M58=Referenzwerte!$B$2,N58=Referenzwerte!$C$2),"x","")</f>
        <v/>
      </c>
      <c r="Q61" s="19" t="str">
        <f>IF(AND(M58=Referenzwerte!$B$3,N58=Referenzwerte!$C$2),"x","")</f>
        <v/>
      </c>
      <c r="R61" s="19" t="str">
        <f>IF(AND(M58=Referenzwerte!$B$4,N58=Referenzwerte!$C$2),"x","")</f>
        <v/>
      </c>
      <c r="S61" s="19" t="str">
        <f>IF(AND(M58=Referenzwerte!$B$5,N58=Referenzwerte!$C$2),"x","")</f>
        <v/>
      </c>
      <c r="T61" s="31"/>
    </row>
    <row r="62" spans="1:20" ht="16" thickBot="1" x14ac:dyDescent="0.25">
      <c r="A62" s="27" t="s">
        <v>39</v>
      </c>
      <c r="B62" s="20" t="s">
        <v>40</v>
      </c>
      <c r="C62" s="23"/>
      <c r="D62" s="26"/>
      <c r="E62" s="26"/>
      <c r="F62" s="28"/>
      <c r="G62" s="12" t="str">
        <f>IF(AND(D62=Referenzwerte!$B$2,E62=Referenzwerte!$C$5),"x","")</f>
        <v/>
      </c>
      <c r="H62" s="13" t="str">
        <f>IF(AND(D62=Referenzwerte!$B$3,E62=Referenzwerte!$C$5),"x","")</f>
        <v/>
      </c>
      <c r="I62" s="14" t="str">
        <f>IF(AND(D62=Referenzwerte!$B$4,E62=Referenzwerte!$C$5),"x","")</f>
        <v/>
      </c>
      <c r="J62" s="14" t="str">
        <f>IF(AND(D62=Referenzwerte!$B$5,E62=Referenzwerte!$C$5),"x","")</f>
        <v/>
      </c>
      <c r="K62" s="29" t="str" cm="1">
        <f t="array" ref="K62">_xlfn.IFS(
OR(G65="x", H65="x"), Referenzwerte!$D$2,
OR(I65="x", J65="x", G64="x", H64="x"), Referenzwerte!$D$3,
OR(I64="x", J64="x", G63="x", H63="x", G62="x"), Referenzwerte!$D$4,
OR(I63="x", H62="x"), Referenzwerte!$D$5,
OR(J63="x", I62="x", J62="x"), Referenzwerte!$D$6,
TRUE,"")</f>
        <v/>
      </c>
      <c r="L62" s="32"/>
      <c r="M62" s="26"/>
      <c r="N62" s="26"/>
      <c r="O62" s="28"/>
      <c r="P62" s="12" t="str">
        <f>IF(AND(M62=Referenzwerte!$B$2,N62=Referenzwerte!$C$5),"x","")</f>
        <v/>
      </c>
      <c r="Q62" s="13" t="str">
        <f>IF(AND(M62=Referenzwerte!$B$3,N62=Referenzwerte!$C$5),"x","")</f>
        <v/>
      </c>
      <c r="R62" s="14" t="str">
        <f>IF(AND(M62=Referenzwerte!$B$4,N62=Referenzwerte!$C$5),"x","")</f>
        <v/>
      </c>
      <c r="S62" s="14" t="str">
        <f>IF(AND(M62=Referenzwerte!$B$5,N62=Referenzwerte!$C$5),"x","")</f>
        <v/>
      </c>
      <c r="T62" s="29" t="str" cm="1">
        <f t="array" ref="T62">_xlfn.IFS(
OR(P65="x", Q65="x"), Referenzwerte!$D$2,
OR(R65="x", S65="x", P64="x", Q64="x"), Referenzwerte!$D$3,
OR(R64="x", S64="x", P63="x", Q63="x", P62="x"), Referenzwerte!$D$4,
OR(R63="x", Q62="x"), Referenzwerte!$D$5,
OR(S63="x", R62="x", S62="x"), Referenzwerte!$D$6,
TRUE,"")</f>
        <v/>
      </c>
    </row>
    <row r="63" spans="1:20" x14ac:dyDescent="0.2">
      <c r="A63" s="21"/>
      <c r="B63" s="21"/>
      <c r="C63" s="24"/>
      <c r="D63" s="24"/>
      <c r="E63" s="24"/>
      <c r="F63" s="24"/>
      <c r="G63" s="15" t="str">
        <f>IF(AND(D62=Referenzwerte!$B$2,E62=Referenzwerte!$C$4),"x","")</f>
        <v/>
      </c>
      <c r="H63" s="15" t="str">
        <f>IF(AND(D62=Referenzwerte!$B$3,E62=Referenzwerte!$C$4),"x","")</f>
        <v/>
      </c>
      <c r="I63" s="16" t="str">
        <f>IF(AND(D62=Referenzwerte!$B$4,E62=Referenzwerte!$C$4),"x","")</f>
        <v/>
      </c>
      <c r="J63" s="17" t="str">
        <f>IF(AND(D62=Referenzwerte!$B$5,E62=Referenzwerte!$C$4),"x","")</f>
        <v/>
      </c>
      <c r="K63" s="30"/>
      <c r="L63" s="24"/>
      <c r="M63" s="24"/>
      <c r="N63" s="24"/>
      <c r="O63" s="24"/>
      <c r="P63" s="15" t="str">
        <f>IF(AND(M62=Referenzwerte!$B$2,N62=Referenzwerte!$C$4),"x","")</f>
        <v/>
      </c>
      <c r="Q63" s="15" t="str">
        <f>IF(AND(M62=Referenzwerte!$B$3,N62=Referenzwerte!$C$4),"x","")</f>
        <v/>
      </c>
      <c r="R63" s="16" t="str">
        <f>IF(AND(M62=Referenzwerte!$B$4,N62=Referenzwerte!$C$4),"x","")</f>
        <v/>
      </c>
      <c r="S63" s="17" t="str">
        <f>IF(AND(M62=Referenzwerte!$B$5,N62=Referenzwerte!$C$4),"x","")</f>
        <v/>
      </c>
      <c r="T63" s="30"/>
    </row>
    <row r="64" spans="1:20" x14ac:dyDescent="0.2">
      <c r="A64" s="21"/>
      <c r="B64" s="21"/>
      <c r="C64" s="24"/>
      <c r="D64" s="24"/>
      <c r="E64" s="24"/>
      <c r="F64" s="24"/>
      <c r="G64" s="18" t="str">
        <f>IF(AND(D62=Referenzwerte!$B$2,E62=Referenzwerte!$C$3),"x","")</f>
        <v/>
      </c>
      <c r="H64" s="18" t="str">
        <f>IF(AND(D62=Referenzwerte!$B$3,E62=Referenzwerte!$C$3),"x","")</f>
        <v/>
      </c>
      <c r="I64" s="15" t="str">
        <f>IF(AND(D62=Referenzwerte!$B$4,E62=Referenzwerte!$C$3),"x","")</f>
        <v/>
      </c>
      <c r="J64" s="15" t="str">
        <f>IF(AND(D62=Referenzwerte!$B$5,E62=Referenzwerte!$C$3),"x","")</f>
        <v/>
      </c>
      <c r="K64" s="30"/>
      <c r="L64" s="24"/>
      <c r="M64" s="24"/>
      <c r="N64" s="24"/>
      <c r="O64" s="24"/>
      <c r="P64" s="18" t="str">
        <f>IF(AND(M62=Referenzwerte!$B$2,N62=Referenzwerte!$C$3),"x","")</f>
        <v/>
      </c>
      <c r="Q64" s="18" t="str">
        <f>IF(AND(M62=Referenzwerte!$B$3,N62=Referenzwerte!$C$3),"x","")</f>
        <v/>
      </c>
      <c r="R64" s="15" t="str">
        <f>IF(AND(M62=Referenzwerte!$B$4,N62=Referenzwerte!$C$3),"x","")</f>
        <v/>
      </c>
      <c r="S64" s="15" t="str">
        <f>IF(AND(M62=Referenzwerte!$B$5,N62=Referenzwerte!$C$3),"x","")</f>
        <v/>
      </c>
      <c r="T64" s="30"/>
    </row>
    <row r="65" spans="1:20" ht="16" customHeight="1" thickBot="1" x14ac:dyDescent="0.25">
      <c r="A65" s="22"/>
      <c r="B65" s="22"/>
      <c r="C65" s="25"/>
      <c r="D65" s="25"/>
      <c r="E65" s="25"/>
      <c r="F65" s="25"/>
      <c r="G65" s="19" t="str">
        <f>IF(AND(D62=Referenzwerte!$B$2,E62=Referenzwerte!$C$2),"x","")</f>
        <v/>
      </c>
      <c r="H65" s="19" t="str">
        <f>IF(AND(D62=Referenzwerte!$B$3,E62=Referenzwerte!$C$2),"x","")</f>
        <v/>
      </c>
      <c r="I65" s="19" t="str">
        <f>IF(AND(D62=Referenzwerte!$B$4,E62=Referenzwerte!$C$2),"x","")</f>
        <v/>
      </c>
      <c r="J65" s="19" t="str">
        <f>IF(AND(D62=Referenzwerte!$B$5,E62=Referenzwerte!$C$2),"x","")</f>
        <v/>
      </c>
      <c r="K65" s="31"/>
      <c r="L65" s="33"/>
      <c r="M65" s="25"/>
      <c r="N65" s="25"/>
      <c r="O65" s="25"/>
      <c r="P65" s="19" t="str">
        <f>IF(AND(M62=Referenzwerte!$B$2,N62=Referenzwerte!$C$2),"x","")</f>
        <v/>
      </c>
      <c r="Q65" s="19" t="str">
        <f>IF(AND(M62=Referenzwerte!$B$3,N62=Referenzwerte!$C$2),"x","")</f>
        <v/>
      </c>
      <c r="R65" s="19" t="str">
        <f>IF(AND(M62=Referenzwerte!$B$4,N62=Referenzwerte!$C$2),"x","")</f>
        <v/>
      </c>
      <c r="S65" s="19" t="str">
        <f>IF(AND(M62=Referenzwerte!$B$5,N62=Referenzwerte!$C$2),"x","")</f>
        <v/>
      </c>
      <c r="T65" s="31"/>
    </row>
    <row r="66" spans="1:20" ht="16" thickBot="1" x14ac:dyDescent="0.25">
      <c r="A66" s="27" t="s">
        <v>41</v>
      </c>
      <c r="B66" s="20" t="s">
        <v>42</v>
      </c>
      <c r="C66" s="23"/>
      <c r="D66" s="26"/>
      <c r="E66" s="26"/>
      <c r="F66" s="28"/>
      <c r="G66" s="12" t="str">
        <f>IF(AND(D66=Referenzwerte!$B$2,E66=Referenzwerte!$C$5),"x","")</f>
        <v/>
      </c>
      <c r="H66" s="13" t="str">
        <f>IF(AND(D66=Referenzwerte!$B$3,E66=Referenzwerte!$C$5),"x","")</f>
        <v/>
      </c>
      <c r="I66" s="14" t="str">
        <f>IF(AND(D66=Referenzwerte!$B$4,E66=Referenzwerte!$C$5),"x","")</f>
        <v/>
      </c>
      <c r="J66" s="14" t="str">
        <f>IF(AND(D66=Referenzwerte!$B$5,E66=Referenzwerte!$C$5),"x","")</f>
        <v/>
      </c>
      <c r="K66" s="29" t="str" cm="1">
        <f t="array" ref="K66">_xlfn.IFS(
OR(G69="x", H69="x"), Referenzwerte!$D$2,
OR(I69="x", J69="x", G68="x", H68="x"), Referenzwerte!$D$3,
OR(I68="x", J68="x", G67="x", H67="x", G66="x"), Referenzwerte!$D$4,
OR(I67="x", H66="x"), Referenzwerte!$D$5,
OR(J67="x", I66="x", J66="x"), Referenzwerte!$D$6,
TRUE,"")</f>
        <v/>
      </c>
      <c r="L66" s="32"/>
      <c r="M66" s="26"/>
      <c r="N66" s="26"/>
      <c r="O66" s="28"/>
      <c r="P66" s="12" t="str">
        <f>IF(AND(M66=Referenzwerte!$B$2,N66=Referenzwerte!$C$5),"x","")</f>
        <v/>
      </c>
      <c r="Q66" s="13" t="str">
        <f>IF(AND(M66=Referenzwerte!$B$3,N66=Referenzwerte!$C$5),"x","")</f>
        <v/>
      </c>
      <c r="R66" s="14" t="str">
        <f>IF(AND(M66=Referenzwerte!$B$4,N66=Referenzwerte!$C$5),"x","")</f>
        <v/>
      </c>
      <c r="S66" s="14" t="str">
        <f>IF(AND(M66=Referenzwerte!$B$5,N66=Referenzwerte!$C$5),"x","")</f>
        <v/>
      </c>
      <c r="T66" s="29" t="str" cm="1">
        <f t="array" ref="T66">_xlfn.IFS(
OR(P69="x", Q69="x"), Referenzwerte!$D$2,
OR(R69="x", S69="x", P68="x", Q68="x"), Referenzwerte!$D$3,
OR(R68="x", S68="x", P67="x", Q67="x", P66="x"), Referenzwerte!$D$4,
OR(R67="x", Q66="x"), Referenzwerte!$D$5,
OR(S67="x", R66="x", S66="x"), Referenzwerte!$D$6,
TRUE,"")</f>
        <v/>
      </c>
    </row>
    <row r="67" spans="1:20" x14ac:dyDescent="0.2">
      <c r="A67" s="21"/>
      <c r="B67" s="21"/>
      <c r="C67" s="24"/>
      <c r="D67" s="24"/>
      <c r="E67" s="24"/>
      <c r="F67" s="24"/>
      <c r="G67" s="15" t="str">
        <f>IF(AND(D66=Referenzwerte!$B$2,E66=Referenzwerte!$C$4),"x","")</f>
        <v/>
      </c>
      <c r="H67" s="15" t="str">
        <f>IF(AND(D66=Referenzwerte!$B$3,E66=Referenzwerte!$C$4),"x","")</f>
        <v/>
      </c>
      <c r="I67" s="16" t="str">
        <f>IF(AND(D66=Referenzwerte!$B$4,E66=Referenzwerte!$C$4),"x","")</f>
        <v/>
      </c>
      <c r="J67" s="17" t="str">
        <f>IF(AND(D66=Referenzwerte!$B$5,E66=Referenzwerte!$C$4),"x","")</f>
        <v/>
      </c>
      <c r="K67" s="30"/>
      <c r="L67" s="24"/>
      <c r="M67" s="24"/>
      <c r="N67" s="24"/>
      <c r="O67" s="24"/>
      <c r="P67" s="15" t="str">
        <f>IF(AND(M66=Referenzwerte!$B$2,N66=Referenzwerte!$C$4),"x","")</f>
        <v/>
      </c>
      <c r="Q67" s="15" t="str">
        <f>IF(AND(M66=Referenzwerte!$B$3,N66=Referenzwerte!$C$4),"x","")</f>
        <v/>
      </c>
      <c r="R67" s="16" t="str">
        <f>IF(AND(M66=Referenzwerte!$B$4,N66=Referenzwerte!$C$4),"x","")</f>
        <v/>
      </c>
      <c r="S67" s="17" t="str">
        <f>IF(AND(M66=Referenzwerte!$B$5,N66=Referenzwerte!$C$4),"x","")</f>
        <v/>
      </c>
      <c r="T67" s="30"/>
    </row>
    <row r="68" spans="1:20" x14ac:dyDescent="0.2">
      <c r="A68" s="21"/>
      <c r="B68" s="21"/>
      <c r="C68" s="24"/>
      <c r="D68" s="24"/>
      <c r="E68" s="24"/>
      <c r="F68" s="24"/>
      <c r="G68" s="18" t="str">
        <f>IF(AND(D66=Referenzwerte!$B$2,E66=Referenzwerte!$C$3),"x","")</f>
        <v/>
      </c>
      <c r="H68" s="18" t="str">
        <f>IF(AND(D66=Referenzwerte!$B$3,E66=Referenzwerte!$C$3),"x","")</f>
        <v/>
      </c>
      <c r="I68" s="15" t="str">
        <f>IF(AND(D66=Referenzwerte!$B$4,E66=Referenzwerte!$C$3),"x","")</f>
        <v/>
      </c>
      <c r="J68" s="15" t="str">
        <f>IF(AND(D66=Referenzwerte!$B$5,E66=Referenzwerte!$C$3),"x","")</f>
        <v/>
      </c>
      <c r="K68" s="30"/>
      <c r="L68" s="24"/>
      <c r="M68" s="24"/>
      <c r="N68" s="24"/>
      <c r="O68" s="24"/>
      <c r="P68" s="18" t="str">
        <f>IF(AND(M66=Referenzwerte!$B$2,N66=Referenzwerte!$C$3),"x","")</f>
        <v/>
      </c>
      <c r="Q68" s="18" t="str">
        <f>IF(AND(M66=Referenzwerte!$B$3,N66=Referenzwerte!$C$3),"x","")</f>
        <v/>
      </c>
      <c r="R68" s="15" t="str">
        <f>IF(AND(M66=Referenzwerte!$B$4,N66=Referenzwerte!$C$3),"x","")</f>
        <v/>
      </c>
      <c r="S68" s="15" t="str">
        <f>IF(AND(M66=Referenzwerte!$B$5,N66=Referenzwerte!$C$3),"x","")</f>
        <v/>
      </c>
      <c r="T68" s="30"/>
    </row>
    <row r="69" spans="1:20" ht="16" customHeight="1" thickBot="1" x14ac:dyDescent="0.25">
      <c r="A69" s="22"/>
      <c r="B69" s="22"/>
      <c r="C69" s="25"/>
      <c r="D69" s="25"/>
      <c r="E69" s="25"/>
      <c r="F69" s="25"/>
      <c r="G69" s="19" t="str">
        <f>IF(AND(D66=Referenzwerte!$B$2,E66=Referenzwerte!$C$2),"x","")</f>
        <v/>
      </c>
      <c r="H69" s="19" t="str">
        <f>IF(AND(D66=Referenzwerte!$B$3,E66=Referenzwerte!$C$2),"x","")</f>
        <v/>
      </c>
      <c r="I69" s="19" t="str">
        <f>IF(AND(D66=Referenzwerte!$B$4,E66=Referenzwerte!$C$2),"x","")</f>
        <v/>
      </c>
      <c r="J69" s="19" t="str">
        <f>IF(AND(D66=Referenzwerte!$B$5,E66=Referenzwerte!$C$2),"x","")</f>
        <v/>
      </c>
      <c r="K69" s="31"/>
      <c r="L69" s="33"/>
      <c r="M69" s="25"/>
      <c r="N69" s="25"/>
      <c r="O69" s="25"/>
      <c r="P69" s="19" t="str">
        <f>IF(AND(M66=Referenzwerte!$B$2,N66=Referenzwerte!$C$2),"x","")</f>
        <v/>
      </c>
      <c r="Q69" s="19" t="str">
        <f>IF(AND(M66=Referenzwerte!$B$3,N66=Referenzwerte!$C$2),"x","")</f>
        <v/>
      </c>
      <c r="R69" s="19" t="str">
        <f>IF(AND(M66=Referenzwerte!$B$4,N66=Referenzwerte!$C$2),"x","")</f>
        <v/>
      </c>
      <c r="S69" s="19" t="str">
        <f>IF(AND(M66=Referenzwerte!$B$5,N66=Referenzwerte!$C$2),"x","")</f>
        <v/>
      </c>
      <c r="T69" s="31"/>
    </row>
    <row r="70" spans="1:20" ht="16" thickBot="1" x14ac:dyDescent="0.25">
      <c r="A70" s="27" t="s">
        <v>43</v>
      </c>
      <c r="B70" s="20" t="s">
        <v>44</v>
      </c>
      <c r="C70" s="23"/>
      <c r="D70" s="26"/>
      <c r="E70" s="26"/>
      <c r="F70" s="28"/>
      <c r="G70" s="12" t="str">
        <f>IF(AND(D70=Referenzwerte!$B$2,E70=Referenzwerte!$C$5),"x","")</f>
        <v/>
      </c>
      <c r="H70" s="13" t="str">
        <f>IF(AND(D70=Referenzwerte!$B$3,E70=Referenzwerte!$C$5),"x","")</f>
        <v/>
      </c>
      <c r="I70" s="14" t="str">
        <f>IF(AND(D70=Referenzwerte!$B$4,E70=Referenzwerte!$C$5),"x","")</f>
        <v/>
      </c>
      <c r="J70" s="14" t="str">
        <f>IF(AND(D70=Referenzwerte!$B$5,E70=Referenzwerte!$C$5),"x","")</f>
        <v/>
      </c>
      <c r="K70" s="29" t="str" cm="1">
        <f t="array" ref="K70">_xlfn.IFS(
OR(G73="x", H73="x"), Referenzwerte!$D$2,
OR(I73="x", J73="x", G72="x", H72="x"), Referenzwerte!$D$3,
OR(I72="x", J72="x", G71="x", H71="x", G70="x"), Referenzwerte!$D$4,
OR(I71="x", H70="x"), Referenzwerte!$D$5,
OR(J71="x", I70="x", J70="x"), Referenzwerte!$D$6,
TRUE,"")</f>
        <v/>
      </c>
      <c r="L70" s="32"/>
      <c r="M70" s="26"/>
      <c r="N70" s="26"/>
      <c r="O70" s="28"/>
      <c r="P70" s="12" t="str">
        <f>IF(AND(M70=Referenzwerte!$B$2,N70=Referenzwerte!$C$5),"x","")</f>
        <v/>
      </c>
      <c r="Q70" s="13" t="str">
        <f>IF(AND(M70=Referenzwerte!$B$3,N70=Referenzwerte!$C$5),"x","")</f>
        <v/>
      </c>
      <c r="R70" s="14" t="str">
        <f>IF(AND(M70=Referenzwerte!$B$4,N70=Referenzwerte!$C$5),"x","")</f>
        <v/>
      </c>
      <c r="S70" s="14" t="str">
        <f>IF(AND(M70=Referenzwerte!$B$5,N70=Referenzwerte!$C$5),"x","")</f>
        <v/>
      </c>
      <c r="T70" s="29" t="str" cm="1">
        <f t="array" ref="T70">_xlfn.IFS(
OR(P73="x", Q73="x"), Referenzwerte!$D$2,
OR(R73="x", S73="x", P72="x", Q72="x"), Referenzwerte!$D$3,
OR(R72="x", S72="x", P71="x", Q71="x", P70="x"), Referenzwerte!$D$4,
OR(R71="x", Q70="x"), Referenzwerte!$D$5,
OR(S71="x", R70="x", S70="x"), Referenzwerte!$D$6,
TRUE,"")</f>
        <v/>
      </c>
    </row>
    <row r="71" spans="1:20" x14ac:dyDescent="0.2">
      <c r="A71" s="21"/>
      <c r="B71" s="21"/>
      <c r="C71" s="24"/>
      <c r="D71" s="24"/>
      <c r="E71" s="24"/>
      <c r="F71" s="24"/>
      <c r="G71" s="15" t="str">
        <f>IF(AND(D70=Referenzwerte!$B$2,E70=Referenzwerte!$C$4),"x","")</f>
        <v/>
      </c>
      <c r="H71" s="15" t="str">
        <f>IF(AND(D70=Referenzwerte!$B$3,E70=Referenzwerte!$C$4),"x","")</f>
        <v/>
      </c>
      <c r="I71" s="16" t="str">
        <f>IF(AND(D70=Referenzwerte!$B$4,E70=Referenzwerte!$C$4),"x","")</f>
        <v/>
      </c>
      <c r="J71" s="17" t="str">
        <f>IF(AND(D70=Referenzwerte!$B$5,E70=Referenzwerte!$C$4),"x","")</f>
        <v/>
      </c>
      <c r="K71" s="30"/>
      <c r="L71" s="24"/>
      <c r="M71" s="24"/>
      <c r="N71" s="24"/>
      <c r="O71" s="24"/>
      <c r="P71" s="15" t="str">
        <f>IF(AND(M70=Referenzwerte!$B$2,N70=Referenzwerte!$C$4),"x","")</f>
        <v/>
      </c>
      <c r="Q71" s="15" t="str">
        <f>IF(AND(M70=Referenzwerte!$B$3,N70=Referenzwerte!$C$4),"x","")</f>
        <v/>
      </c>
      <c r="R71" s="16" t="str">
        <f>IF(AND(M70=Referenzwerte!$B$4,N70=Referenzwerte!$C$4),"x","")</f>
        <v/>
      </c>
      <c r="S71" s="17" t="str">
        <f>IF(AND(M70=Referenzwerte!$B$5,N70=Referenzwerte!$C$4),"x","")</f>
        <v/>
      </c>
      <c r="T71" s="30"/>
    </row>
    <row r="72" spans="1:20" x14ac:dyDescent="0.2">
      <c r="A72" s="21"/>
      <c r="B72" s="21"/>
      <c r="C72" s="24"/>
      <c r="D72" s="24"/>
      <c r="E72" s="24"/>
      <c r="F72" s="24"/>
      <c r="G72" s="18" t="str">
        <f>IF(AND(D70=Referenzwerte!$B$2,E70=Referenzwerte!$C$3),"x","")</f>
        <v/>
      </c>
      <c r="H72" s="18" t="str">
        <f>IF(AND(D70=Referenzwerte!$B$3,E70=Referenzwerte!$C$3),"x","")</f>
        <v/>
      </c>
      <c r="I72" s="15" t="str">
        <f>IF(AND(D70=Referenzwerte!$B$4,E70=Referenzwerte!$C$3),"x","")</f>
        <v/>
      </c>
      <c r="J72" s="15" t="str">
        <f>IF(AND(D70=Referenzwerte!$B$5,E70=Referenzwerte!$C$3),"x","")</f>
        <v/>
      </c>
      <c r="K72" s="30"/>
      <c r="L72" s="24"/>
      <c r="M72" s="24"/>
      <c r="N72" s="24"/>
      <c r="O72" s="24"/>
      <c r="P72" s="18" t="str">
        <f>IF(AND(M70=Referenzwerte!$B$2,N70=Referenzwerte!$C$3),"x","")</f>
        <v/>
      </c>
      <c r="Q72" s="18" t="str">
        <f>IF(AND(M70=Referenzwerte!$B$3,N70=Referenzwerte!$C$3),"x","")</f>
        <v/>
      </c>
      <c r="R72" s="15" t="str">
        <f>IF(AND(M70=Referenzwerte!$B$4,N70=Referenzwerte!$C$3),"x","")</f>
        <v/>
      </c>
      <c r="S72" s="15" t="str">
        <f>IF(AND(M70=Referenzwerte!$B$5,N70=Referenzwerte!$C$3),"x","")</f>
        <v/>
      </c>
      <c r="T72" s="30"/>
    </row>
    <row r="73" spans="1:20" ht="16" customHeight="1" thickBot="1" x14ac:dyDescent="0.25">
      <c r="A73" s="22"/>
      <c r="B73" s="22"/>
      <c r="C73" s="25"/>
      <c r="D73" s="25"/>
      <c r="E73" s="25"/>
      <c r="F73" s="25"/>
      <c r="G73" s="19" t="str">
        <f>IF(AND(D70=Referenzwerte!$B$2,E70=Referenzwerte!$C$2),"x","")</f>
        <v/>
      </c>
      <c r="H73" s="19" t="str">
        <f>IF(AND(D70=Referenzwerte!$B$3,E70=Referenzwerte!$C$2),"x","")</f>
        <v/>
      </c>
      <c r="I73" s="19" t="str">
        <f>IF(AND(D70=Referenzwerte!$B$4,E70=Referenzwerte!$C$2),"x","")</f>
        <v/>
      </c>
      <c r="J73" s="19" t="str">
        <f>IF(AND(D70=Referenzwerte!$B$5,E70=Referenzwerte!$C$2),"x","")</f>
        <v/>
      </c>
      <c r="K73" s="31"/>
      <c r="L73" s="33"/>
      <c r="M73" s="25"/>
      <c r="N73" s="25"/>
      <c r="O73" s="25"/>
      <c r="P73" s="19" t="str">
        <f>IF(AND(M70=Referenzwerte!$B$2,N70=Referenzwerte!$C$2),"x","")</f>
        <v/>
      </c>
      <c r="Q73" s="19" t="str">
        <f>IF(AND(M70=Referenzwerte!$B$3,N70=Referenzwerte!$C$2),"x","")</f>
        <v/>
      </c>
      <c r="R73" s="19" t="str">
        <f>IF(AND(M70=Referenzwerte!$B$4,N70=Referenzwerte!$C$2),"x","")</f>
        <v/>
      </c>
      <c r="S73" s="19" t="str">
        <f>IF(AND(M70=Referenzwerte!$B$5,N70=Referenzwerte!$C$2),"x","")</f>
        <v/>
      </c>
      <c r="T73" s="31"/>
    </row>
    <row r="74" spans="1:20" ht="16" thickBot="1" x14ac:dyDescent="0.25">
      <c r="A74" s="27" t="s">
        <v>45</v>
      </c>
      <c r="B74" s="20" t="s">
        <v>46</v>
      </c>
      <c r="C74" s="23"/>
      <c r="D74" s="26"/>
      <c r="E74" s="26"/>
      <c r="F74" s="28"/>
      <c r="G74" s="12" t="str">
        <f>IF(AND(D74=Referenzwerte!$B$2,E74=Referenzwerte!$C$5),"x","")</f>
        <v/>
      </c>
      <c r="H74" s="13" t="str">
        <f>IF(AND(D74=Referenzwerte!$B$3,E74=Referenzwerte!$C$5),"x","")</f>
        <v/>
      </c>
      <c r="I74" s="14" t="str">
        <f>IF(AND(D74=Referenzwerte!$B$4,E74=Referenzwerte!$C$5),"x","")</f>
        <v/>
      </c>
      <c r="J74" s="14" t="str">
        <f>IF(AND(D74=Referenzwerte!$B$5,E74=Referenzwerte!$C$5),"x","")</f>
        <v/>
      </c>
      <c r="K74" s="29" t="str" cm="1">
        <f t="array" ref="K74">_xlfn.IFS(
OR(G77="x", H77="x"), Referenzwerte!$D$2,
OR(I77="x", J77="x", G76="x", H76="x"), Referenzwerte!$D$3,
OR(I76="x", J76="x", G75="x", H75="x", G74="x"), Referenzwerte!$D$4,
OR(I75="x", H74="x"), Referenzwerte!$D$5,
OR(J75="x", I74="x", J74="x"), Referenzwerte!$D$6,
TRUE,"")</f>
        <v/>
      </c>
      <c r="L74" s="32"/>
      <c r="M74" s="26"/>
      <c r="N74" s="26"/>
      <c r="O74" s="28"/>
      <c r="P74" s="12" t="str">
        <f>IF(AND(M74=Referenzwerte!$B$2,N74=Referenzwerte!$C$5),"x","")</f>
        <v/>
      </c>
      <c r="Q74" s="13" t="str">
        <f>IF(AND(M74=Referenzwerte!$B$3,N74=Referenzwerte!$C$5),"x","")</f>
        <v/>
      </c>
      <c r="R74" s="14" t="str">
        <f>IF(AND(M74=Referenzwerte!$B$4,N74=Referenzwerte!$C$5),"x","")</f>
        <v/>
      </c>
      <c r="S74" s="14" t="str">
        <f>IF(AND(M74=Referenzwerte!$B$5,N74=Referenzwerte!$C$5),"x","")</f>
        <v/>
      </c>
      <c r="T74" s="29" t="str" cm="1">
        <f t="array" ref="T74">_xlfn.IFS(
OR(P77="x", Q77="x"), Referenzwerte!$D$2,
OR(R77="x", S77="x", P76="x", Q76="x"), Referenzwerte!$D$3,
OR(R76="x", S76="x", P75="x", Q75="x", P74="x"), Referenzwerte!$D$4,
OR(R75="x", Q74="x"), Referenzwerte!$D$5,
OR(S75="x", R74="x", S74="x"), Referenzwerte!$D$6,
TRUE,"")</f>
        <v/>
      </c>
    </row>
    <row r="75" spans="1:20" x14ac:dyDescent="0.2">
      <c r="A75" s="21"/>
      <c r="B75" s="21"/>
      <c r="C75" s="24"/>
      <c r="D75" s="24"/>
      <c r="E75" s="24"/>
      <c r="F75" s="24"/>
      <c r="G75" s="15" t="str">
        <f>IF(AND(D74=Referenzwerte!$B$2,E74=Referenzwerte!$C$4),"x","")</f>
        <v/>
      </c>
      <c r="H75" s="15" t="str">
        <f>IF(AND(D74=Referenzwerte!$B$3,E74=Referenzwerte!$C$4),"x","")</f>
        <v/>
      </c>
      <c r="I75" s="16" t="str">
        <f>IF(AND(D74=Referenzwerte!$B$4,E74=Referenzwerte!$C$4),"x","")</f>
        <v/>
      </c>
      <c r="J75" s="17" t="str">
        <f>IF(AND(D74=Referenzwerte!$B$5,E74=Referenzwerte!$C$4),"x","")</f>
        <v/>
      </c>
      <c r="K75" s="30"/>
      <c r="L75" s="24"/>
      <c r="M75" s="24"/>
      <c r="N75" s="24"/>
      <c r="O75" s="24"/>
      <c r="P75" s="15" t="str">
        <f>IF(AND(M74=Referenzwerte!$B$2,N74=Referenzwerte!$C$4),"x","")</f>
        <v/>
      </c>
      <c r="Q75" s="15" t="str">
        <f>IF(AND(M74=Referenzwerte!$B$3,N74=Referenzwerte!$C$4),"x","")</f>
        <v/>
      </c>
      <c r="R75" s="16" t="str">
        <f>IF(AND(M74=Referenzwerte!$B$4,N74=Referenzwerte!$C$4),"x","")</f>
        <v/>
      </c>
      <c r="S75" s="17" t="str">
        <f>IF(AND(M74=Referenzwerte!$B$5,N74=Referenzwerte!$C$4),"x","")</f>
        <v/>
      </c>
      <c r="T75" s="30"/>
    </row>
    <row r="76" spans="1:20" x14ac:dyDescent="0.2">
      <c r="A76" s="21"/>
      <c r="B76" s="21"/>
      <c r="C76" s="24"/>
      <c r="D76" s="24"/>
      <c r="E76" s="24"/>
      <c r="F76" s="24"/>
      <c r="G76" s="18" t="str">
        <f>IF(AND(D74=Referenzwerte!$B$2,E74=Referenzwerte!$C$3),"x","")</f>
        <v/>
      </c>
      <c r="H76" s="18" t="str">
        <f>IF(AND(D74=Referenzwerte!$B$3,E74=Referenzwerte!$C$3),"x","")</f>
        <v/>
      </c>
      <c r="I76" s="15" t="str">
        <f>IF(AND(D74=Referenzwerte!$B$4,E74=Referenzwerte!$C$3),"x","")</f>
        <v/>
      </c>
      <c r="J76" s="15" t="str">
        <f>IF(AND(D74=Referenzwerte!$B$5,E74=Referenzwerte!$C$3),"x","")</f>
        <v/>
      </c>
      <c r="K76" s="30"/>
      <c r="L76" s="24"/>
      <c r="M76" s="24"/>
      <c r="N76" s="24"/>
      <c r="O76" s="24"/>
      <c r="P76" s="18" t="str">
        <f>IF(AND(M74=Referenzwerte!$B$2,N74=Referenzwerte!$C$3),"x","")</f>
        <v/>
      </c>
      <c r="Q76" s="18" t="str">
        <f>IF(AND(M74=Referenzwerte!$B$3,N74=Referenzwerte!$C$3),"x","")</f>
        <v/>
      </c>
      <c r="R76" s="15" t="str">
        <f>IF(AND(M74=Referenzwerte!$B$4,N74=Referenzwerte!$C$3),"x","")</f>
        <v/>
      </c>
      <c r="S76" s="15" t="str">
        <f>IF(AND(M74=Referenzwerte!$B$5,N74=Referenzwerte!$C$3),"x","")</f>
        <v/>
      </c>
      <c r="T76" s="30"/>
    </row>
    <row r="77" spans="1:20" ht="16" customHeight="1" thickBot="1" x14ac:dyDescent="0.25">
      <c r="A77" s="22"/>
      <c r="B77" s="22"/>
      <c r="C77" s="25"/>
      <c r="D77" s="25"/>
      <c r="E77" s="25"/>
      <c r="F77" s="25"/>
      <c r="G77" s="19" t="str">
        <f>IF(AND(D74=Referenzwerte!$B$2,E74=Referenzwerte!$C$2),"x","")</f>
        <v/>
      </c>
      <c r="H77" s="19" t="str">
        <f>IF(AND(D74=Referenzwerte!$B$3,E74=Referenzwerte!$C$2),"x","")</f>
        <v/>
      </c>
      <c r="I77" s="19" t="str">
        <f>IF(AND(D74=Referenzwerte!$B$4,E74=Referenzwerte!$C$2),"x","")</f>
        <v/>
      </c>
      <c r="J77" s="19" t="str">
        <f>IF(AND(D74=Referenzwerte!$B$5,E74=Referenzwerte!$C$2),"x","")</f>
        <v/>
      </c>
      <c r="K77" s="31"/>
      <c r="L77" s="33"/>
      <c r="M77" s="25"/>
      <c r="N77" s="25"/>
      <c r="O77" s="25"/>
      <c r="P77" s="19" t="str">
        <f>IF(AND(M74=Referenzwerte!$B$2,N74=Referenzwerte!$C$2),"x","")</f>
        <v/>
      </c>
      <c r="Q77" s="19" t="str">
        <f>IF(AND(M74=Referenzwerte!$B$3,N74=Referenzwerte!$C$2),"x","")</f>
        <v/>
      </c>
      <c r="R77" s="19" t="str">
        <f>IF(AND(M74=Referenzwerte!$B$4,N74=Referenzwerte!$C$2),"x","")</f>
        <v/>
      </c>
      <c r="S77" s="19" t="str">
        <f>IF(AND(M74=Referenzwerte!$B$5,N74=Referenzwerte!$C$2),"x","")</f>
        <v/>
      </c>
      <c r="T77" s="31"/>
    </row>
    <row r="78" spans="1:20" ht="16" thickBot="1" x14ac:dyDescent="0.25">
      <c r="A78" s="27" t="s">
        <v>47</v>
      </c>
      <c r="B78" s="20" t="s">
        <v>48</v>
      </c>
      <c r="C78" s="23"/>
      <c r="D78" s="26"/>
      <c r="E78" s="26"/>
      <c r="F78" s="28"/>
      <c r="G78" s="12" t="str">
        <f>IF(AND(D78=Referenzwerte!$B$2,E78=Referenzwerte!$C$5),"x","")</f>
        <v/>
      </c>
      <c r="H78" s="13" t="str">
        <f>IF(AND(D78=Referenzwerte!$B$3,E78=Referenzwerte!$C$5),"x","")</f>
        <v/>
      </c>
      <c r="I78" s="14" t="str">
        <f>IF(AND(D78=Referenzwerte!$B$4,E78=Referenzwerte!$C$5),"x","")</f>
        <v/>
      </c>
      <c r="J78" s="14" t="str">
        <f>IF(AND(D78=Referenzwerte!$B$5,E78=Referenzwerte!$C$5),"x","")</f>
        <v/>
      </c>
      <c r="K78" s="29" t="str" cm="1">
        <f t="array" ref="K78">_xlfn.IFS(
OR(G81="x", H81="x"), Referenzwerte!$D$2,
OR(I81="x", J81="x", G80="x", H80="x"), Referenzwerte!$D$3,
OR(I80="x", J80="x", G79="x", H79="x", G78="x"), Referenzwerte!$D$4,
OR(I79="x", H78="x"), Referenzwerte!$D$5,
OR(J79="x", I78="x", J78="x"), Referenzwerte!$D$6,
TRUE,"")</f>
        <v/>
      </c>
      <c r="L78" s="32"/>
      <c r="M78" s="26"/>
      <c r="N78" s="26"/>
      <c r="O78" s="28"/>
      <c r="P78" s="12" t="str">
        <f>IF(AND(M78=Referenzwerte!$B$2,N78=Referenzwerte!$C$5),"x","")</f>
        <v/>
      </c>
      <c r="Q78" s="13" t="str">
        <f>IF(AND(M78=Referenzwerte!$B$3,N78=Referenzwerte!$C$5),"x","")</f>
        <v/>
      </c>
      <c r="R78" s="14" t="str">
        <f>IF(AND(M78=Referenzwerte!$B$4,N78=Referenzwerte!$C$5),"x","")</f>
        <v/>
      </c>
      <c r="S78" s="14" t="str">
        <f>IF(AND(M78=Referenzwerte!$B$5,N78=Referenzwerte!$C$5),"x","")</f>
        <v/>
      </c>
      <c r="T78" s="29" t="str" cm="1">
        <f t="array" ref="T78">_xlfn.IFS(
OR(P81="x", Q81="x"), Referenzwerte!$D$2,
OR(R81="x", S81="x", P80="x", Q80="x"), Referenzwerte!$D$3,
OR(R80="x", S80="x", P79="x", Q79="x", P78="x"), Referenzwerte!$D$4,
OR(R79="x", Q78="x"), Referenzwerte!$D$5,
OR(S79="x", R78="x", S78="x"), Referenzwerte!$D$6,
TRUE,"")</f>
        <v/>
      </c>
    </row>
    <row r="79" spans="1:20" x14ac:dyDescent="0.2">
      <c r="A79" s="21"/>
      <c r="B79" s="21"/>
      <c r="C79" s="24"/>
      <c r="D79" s="24"/>
      <c r="E79" s="24"/>
      <c r="F79" s="24"/>
      <c r="G79" s="15" t="str">
        <f>IF(AND(D78=Referenzwerte!$B$2,E78=Referenzwerte!$C$4),"x","")</f>
        <v/>
      </c>
      <c r="H79" s="15" t="str">
        <f>IF(AND(D78=Referenzwerte!$B$3,E78=Referenzwerte!$C$4),"x","")</f>
        <v/>
      </c>
      <c r="I79" s="16" t="str">
        <f>IF(AND(D78=Referenzwerte!$B$4,E78=Referenzwerte!$C$4),"x","")</f>
        <v/>
      </c>
      <c r="J79" s="17" t="str">
        <f>IF(AND(D78=Referenzwerte!$B$5,E78=Referenzwerte!$C$4),"x","")</f>
        <v/>
      </c>
      <c r="K79" s="30"/>
      <c r="L79" s="24"/>
      <c r="M79" s="24"/>
      <c r="N79" s="24"/>
      <c r="O79" s="24"/>
      <c r="P79" s="15" t="str">
        <f>IF(AND(M78=Referenzwerte!$B$2,N78=Referenzwerte!$C$4),"x","")</f>
        <v/>
      </c>
      <c r="Q79" s="15" t="str">
        <f>IF(AND(M78=Referenzwerte!$B$3,N78=Referenzwerte!$C$4),"x","")</f>
        <v/>
      </c>
      <c r="R79" s="16" t="str">
        <f>IF(AND(M78=Referenzwerte!$B$4,N78=Referenzwerte!$C$4),"x","")</f>
        <v/>
      </c>
      <c r="S79" s="17" t="str">
        <f>IF(AND(M78=Referenzwerte!$B$5,N78=Referenzwerte!$C$4),"x","")</f>
        <v/>
      </c>
      <c r="T79" s="30"/>
    </row>
    <row r="80" spans="1:20" x14ac:dyDescent="0.2">
      <c r="A80" s="21"/>
      <c r="B80" s="21"/>
      <c r="C80" s="24"/>
      <c r="D80" s="24"/>
      <c r="E80" s="24"/>
      <c r="F80" s="24"/>
      <c r="G80" s="18" t="str">
        <f>IF(AND(D78=Referenzwerte!$B$2,E78=Referenzwerte!$C$3),"x","")</f>
        <v/>
      </c>
      <c r="H80" s="18" t="str">
        <f>IF(AND(D78=Referenzwerte!$B$3,E78=Referenzwerte!$C$3),"x","")</f>
        <v/>
      </c>
      <c r="I80" s="15" t="str">
        <f>IF(AND(D78=Referenzwerte!$B$4,E78=Referenzwerte!$C$3),"x","")</f>
        <v/>
      </c>
      <c r="J80" s="15" t="str">
        <f>IF(AND(D78=Referenzwerte!$B$5,E78=Referenzwerte!$C$3),"x","")</f>
        <v/>
      </c>
      <c r="K80" s="30"/>
      <c r="L80" s="24"/>
      <c r="M80" s="24"/>
      <c r="N80" s="24"/>
      <c r="O80" s="24"/>
      <c r="P80" s="18" t="str">
        <f>IF(AND(M78=Referenzwerte!$B$2,N78=Referenzwerte!$C$3),"x","")</f>
        <v/>
      </c>
      <c r="Q80" s="18" t="str">
        <f>IF(AND(M78=Referenzwerte!$B$3,N78=Referenzwerte!$C$3),"x","")</f>
        <v/>
      </c>
      <c r="R80" s="15" t="str">
        <f>IF(AND(M78=Referenzwerte!$B$4,N78=Referenzwerte!$C$3),"x","")</f>
        <v/>
      </c>
      <c r="S80" s="15" t="str">
        <f>IF(AND(M78=Referenzwerte!$B$5,N78=Referenzwerte!$C$3),"x","")</f>
        <v/>
      </c>
      <c r="T80" s="30"/>
    </row>
    <row r="81" spans="1:20" ht="16" customHeight="1" thickBot="1" x14ac:dyDescent="0.25">
      <c r="A81" s="22"/>
      <c r="B81" s="22"/>
      <c r="C81" s="25"/>
      <c r="D81" s="25"/>
      <c r="E81" s="25"/>
      <c r="F81" s="25"/>
      <c r="G81" s="19" t="str">
        <f>IF(AND(D78=Referenzwerte!$B$2,E78=Referenzwerte!$C$2),"x","")</f>
        <v/>
      </c>
      <c r="H81" s="19" t="str">
        <f>IF(AND(D78=Referenzwerte!$B$3,E78=Referenzwerte!$C$2),"x","")</f>
        <v/>
      </c>
      <c r="I81" s="19" t="str">
        <f>IF(AND(D78=Referenzwerte!$B$4,E78=Referenzwerte!$C$2),"x","")</f>
        <v/>
      </c>
      <c r="J81" s="19" t="str">
        <f>IF(AND(D78=Referenzwerte!$B$5,E78=Referenzwerte!$C$2),"x","")</f>
        <v/>
      </c>
      <c r="K81" s="31"/>
      <c r="L81" s="33"/>
      <c r="M81" s="25"/>
      <c r="N81" s="25"/>
      <c r="O81" s="25"/>
      <c r="P81" s="19" t="str">
        <f>IF(AND(M78=Referenzwerte!$B$2,N78=Referenzwerte!$C$2),"x","")</f>
        <v/>
      </c>
      <c r="Q81" s="19" t="str">
        <f>IF(AND(M78=Referenzwerte!$B$3,N78=Referenzwerte!$C$2),"x","")</f>
        <v/>
      </c>
      <c r="R81" s="19" t="str">
        <f>IF(AND(M78=Referenzwerte!$B$4,N78=Referenzwerte!$C$2),"x","")</f>
        <v/>
      </c>
      <c r="S81" s="19" t="str">
        <f>IF(AND(M78=Referenzwerte!$B$5,N78=Referenzwerte!$C$2),"x","")</f>
        <v/>
      </c>
      <c r="T81" s="31"/>
    </row>
    <row r="82" spans="1:20" ht="16" thickBot="1" x14ac:dyDescent="0.25">
      <c r="A82" s="27" t="s">
        <v>49</v>
      </c>
      <c r="B82" s="20" t="s">
        <v>50</v>
      </c>
      <c r="C82" s="23"/>
      <c r="D82" s="26"/>
      <c r="E82" s="26"/>
      <c r="F82" s="28"/>
      <c r="G82" s="12" t="str">
        <f>IF(AND(D82=Referenzwerte!$B$2,E82=Referenzwerte!$C$5),"x","")</f>
        <v/>
      </c>
      <c r="H82" s="13" t="str">
        <f>IF(AND(D82=Referenzwerte!$B$3,E82=Referenzwerte!$C$5),"x","")</f>
        <v/>
      </c>
      <c r="I82" s="14" t="str">
        <f>IF(AND(D82=Referenzwerte!$B$4,E82=Referenzwerte!$C$5),"x","")</f>
        <v/>
      </c>
      <c r="J82" s="14" t="str">
        <f>IF(AND(D82=Referenzwerte!$B$5,E82=Referenzwerte!$C$5),"x","")</f>
        <v/>
      </c>
      <c r="K82" s="29" t="str" cm="1">
        <f t="array" ref="K82">_xlfn.IFS(
OR(G85="x", H85="x"), Referenzwerte!$D$2,
OR(I85="x", J85="x", G84="x", H84="x"), Referenzwerte!$D$3,
OR(I84="x", J84="x", G83="x", H83="x", G82="x"), Referenzwerte!$D$4,
OR(I83="x", H82="x"), Referenzwerte!$D$5,
OR(J83="x", I82="x", J82="x"), Referenzwerte!$D$6,
TRUE,"")</f>
        <v/>
      </c>
      <c r="L82" s="32"/>
      <c r="M82" s="26"/>
      <c r="N82" s="26"/>
      <c r="O82" s="28"/>
      <c r="P82" s="12" t="str">
        <f>IF(AND(M82=Referenzwerte!$B$2,N82=Referenzwerte!$C$5),"x","")</f>
        <v/>
      </c>
      <c r="Q82" s="13" t="str">
        <f>IF(AND(M82=Referenzwerte!$B$3,N82=Referenzwerte!$C$5),"x","")</f>
        <v/>
      </c>
      <c r="R82" s="14" t="str">
        <f>IF(AND(M82=Referenzwerte!$B$4,N82=Referenzwerte!$C$5),"x","")</f>
        <v/>
      </c>
      <c r="S82" s="14" t="str">
        <f>IF(AND(M82=Referenzwerte!$B$5,N82=Referenzwerte!$C$5),"x","")</f>
        <v/>
      </c>
      <c r="T82" s="29" t="str" cm="1">
        <f t="array" ref="T82">_xlfn.IFS(
OR(P85="x", Q85="x"), Referenzwerte!$D$2,
OR(R85="x", S85="x", P84="x", Q84="x"), Referenzwerte!$D$3,
OR(R84="x", S84="x", P83="x", Q83="x", P82="x"), Referenzwerte!$D$4,
OR(R83="x", Q82="x"), Referenzwerte!$D$5,
OR(S83="x", R82="x", S82="x"), Referenzwerte!$D$6,
TRUE,"")</f>
        <v/>
      </c>
    </row>
    <row r="83" spans="1:20" x14ac:dyDescent="0.2">
      <c r="A83" s="21"/>
      <c r="B83" s="21"/>
      <c r="C83" s="24"/>
      <c r="D83" s="24"/>
      <c r="E83" s="24"/>
      <c r="F83" s="24"/>
      <c r="G83" s="15" t="str">
        <f>IF(AND(D82=Referenzwerte!$B$2,E82=Referenzwerte!$C$4),"x","")</f>
        <v/>
      </c>
      <c r="H83" s="15" t="str">
        <f>IF(AND(D82=Referenzwerte!$B$3,E82=Referenzwerte!$C$4),"x","")</f>
        <v/>
      </c>
      <c r="I83" s="16" t="str">
        <f>IF(AND(D82=Referenzwerte!$B$4,E82=Referenzwerte!$C$4),"x","")</f>
        <v/>
      </c>
      <c r="J83" s="17" t="str">
        <f>IF(AND(D82=Referenzwerte!$B$5,E82=Referenzwerte!$C$4),"x","")</f>
        <v/>
      </c>
      <c r="K83" s="30"/>
      <c r="L83" s="24"/>
      <c r="M83" s="24"/>
      <c r="N83" s="24"/>
      <c r="O83" s="24"/>
      <c r="P83" s="15" t="str">
        <f>IF(AND(M82=Referenzwerte!$B$2,N82=Referenzwerte!$C$4),"x","")</f>
        <v/>
      </c>
      <c r="Q83" s="15" t="str">
        <f>IF(AND(M82=Referenzwerte!$B$3,N82=Referenzwerte!$C$4),"x","")</f>
        <v/>
      </c>
      <c r="R83" s="16" t="str">
        <f>IF(AND(M82=Referenzwerte!$B$4,N82=Referenzwerte!$C$4),"x","")</f>
        <v/>
      </c>
      <c r="S83" s="17" t="str">
        <f>IF(AND(M82=Referenzwerte!$B$5,N82=Referenzwerte!$C$4),"x","")</f>
        <v/>
      </c>
      <c r="T83" s="30"/>
    </row>
    <row r="84" spans="1:20" x14ac:dyDescent="0.2">
      <c r="A84" s="21"/>
      <c r="B84" s="21"/>
      <c r="C84" s="24"/>
      <c r="D84" s="24"/>
      <c r="E84" s="24"/>
      <c r="F84" s="24"/>
      <c r="G84" s="18" t="str">
        <f>IF(AND(D82=Referenzwerte!$B$2,E82=Referenzwerte!$C$3),"x","")</f>
        <v/>
      </c>
      <c r="H84" s="18" t="str">
        <f>IF(AND(D82=Referenzwerte!$B$3,E82=Referenzwerte!$C$3),"x","")</f>
        <v/>
      </c>
      <c r="I84" s="15" t="str">
        <f>IF(AND(D82=Referenzwerte!$B$4,E82=Referenzwerte!$C$3),"x","")</f>
        <v/>
      </c>
      <c r="J84" s="15" t="str">
        <f>IF(AND(D82=Referenzwerte!$B$5,E82=Referenzwerte!$C$3),"x","")</f>
        <v/>
      </c>
      <c r="K84" s="30"/>
      <c r="L84" s="24"/>
      <c r="M84" s="24"/>
      <c r="N84" s="24"/>
      <c r="O84" s="24"/>
      <c r="P84" s="18" t="str">
        <f>IF(AND(M82=Referenzwerte!$B$2,N82=Referenzwerte!$C$3),"x","")</f>
        <v/>
      </c>
      <c r="Q84" s="18" t="str">
        <f>IF(AND(M82=Referenzwerte!$B$3,N82=Referenzwerte!$C$3),"x","")</f>
        <v/>
      </c>
      <c r="R84" s="15" t="str">
        <f>IF(AND(M82=Referenzwerte!$B$4,N82=Referenzwerte!$C$3),"x","")</f>
        <v/>
      </c>
      <c r="S84" s="15" t="str">
        <f>IF(AND(M82=Referenzwerte!$B$5,N82=Referenzwerte!$C$3),"x","")</f>
        <v/>
      </c>
      <c r="T84" s="30"/>
    </row>
    <row r="85" spans="1:20" ht="16" customHeight="1" thickBot="1" x14ac:dyDescent="0.25">
      <c r="A85" s="22"/>
      <c r="B85" s="22"/>
      <c r="C85" s="25"/>
      <c r="D85" s="25"/>
      <c r="E85" s="25"/>
      <c r="F85" s="25"/>
      <c r="G85" s="19" t="str">
        <f>IF(AND(D82=Referenzwerte!$B$2,E82=Referenzwerte!$C$2),"x","")</f>
        <v/>
      </c>
      <c r="H85" s="19" t="str">
        <f>IF(AND(D82=Referenzwerte!$B$3,E82=Referenzwerte!$C$2),"x","")</f>
        <v/>
      </c>
      <c r="I85" s="19" t="str">
        <f>IF(AND(D82=Referenzwerte!$B$4,E82=Referenzwerte!$C$2),"x","")</f>
        <v/>
      </c>
      <c r="J85" s="19" t="str">
        <f>IF(AND(D82=Referenzwerte!$B$5,E82=Referenzwerte!$C$2),"x","")</f>
        <v/>
      </c>
      <c r="K85" s="31"/>
      <c r="L85" s="33"/>
      <c r="M85" s="25"/>
      <c r="N85" s="25"/>
      <c r="O85" s="25"/>
      <c r="P85" s="19" t="str">
        <f>IF(AND(M82=Referenzwerte!$B$2,N82=Referenzwerte!$C$2),"x","")</f>
        <v/>
      </c>
      <c r="Q85" s="19" t="str">
        <f>IF(AND(M82=Referenzwerte!$B$3,N82=Referenzwerte!$C$2),"x","")</f>
        <v/>
      </c>
      <c r="R85" s="19" t="str">
        <f>IF(AND(M82=Referenzwerte!$B$4,N82=Referenzwerte!$C$2),"x","")</f>
        <v/>
      </c>
      <c r="S85" s="19" t="str">
        <f>IF(AND(M82=Referenzwerte!$B$5,N82=Referenzwerte!$C$2),"x","")</f>
        <v/>
      </c>
      <c r="T85" s="31"/>
    </row>
    <row r="86" spans="1:20" ht="16" thickBot="1" x14ac:dyDescent="0.25">
      <c r="A86" s="27" t="s">
        <v>51</v>
      </c>
      <c r="B86" s="20" t="s">
        <v>52</v>
      </c>
      <c r="C86" s="23"/>
      <c r="D86" s="26"/>
      <c r="E86" s="26"/>
      <c r="F86" s="28"/>
      <c r="G86" s="12" t="str">
        <f>IF(AND(D86=Referenzwerte!$B$2,E86=Referenzwerte!$C$5),"x","")</f>
        <v/>
      </c>
      <c r="H86" s="13" t="str">
        <f>IF(AND(D86=Referenzwerte!$B$3,E86=Referenzwerte!$C$5),"x","")</f>
        <v/>
      </c>
      <c r="I86" s="14" t="str">
        <f>IF(AND(D86=Referenzwerte!$B$4,E86=Referenzwerte!$C$5),"x","")</f>
        <v/>
      </c>
      <c r="J86" s="14" t="str">
        <f>IF(AND(D86=Referenzwerte!$B$5,E86=Referenzwerte!$C$5),"x","")</f>
        <v/>
      </c>
      <c r="K86" s="29" t="str" cm="1">
        <f t="array" ref="K86">_xlfn.IFS(
OR(G89="x", H89="x"), Referenzwerte!$D$2,
OR(I89="x", J89="x", G88="x", H88="x"), Referenzwerte!$D$3,
OR(I88="x", J88="x", G87="x", H87="x", G86="x"), Referenzwerte!$D$4,
OR(I87="x", H86="x"), Referenzwerte!$D$5,
OR(J87="x", I86="x", J86="x"), Referenzwerte!$D$6,
TRUE,"")</f>
        <v/>
      </c>
      <c r="L86" s="32"/>
      <c r="M86" s="26"/>
      <c r="N86" s="26"/>
      <c r="O86" s="28"/>
      <c r="P86" s="12" t="str">
        <f>IF(AND(M86=Referenzwerte!$B$2,N86=Referenzwerte!$C$5),"x","")</f>
        <v/>
      </c>
      <c r="Q86" s="13" t="str">
        <f>IF(AND(M86=Referenzwerte!$B$3,N86=Referenzwerte!$C$5),"x","")</f>
        <v/>
      </c>
      <c r="R86" s="14" t="str">
        <f>IF(AND(M86=Referenzwerte!$B$4,N86=Referenzwerte!$C$5),"x","")</f>
        <v/>
      </c>
      <c r="S86" s="14" t="str">
        <f>IF(AND(M86=Referenzwerte!$B$5,N86=Referenzwerte!$C$5),"x","")</f>
        <v/>
      </c>
      <c r="T86" s="29" t="str" cm="1">
        <f t="array" ref="T86">_xlfn.IFS(
OR(P89="x", Q89="x"), Referenzwerte!$D$2,
OR(R89="x", S89="x", P88="x", Q88="x"), Referenzwerte!$D$3,
OR(R88="x", S88="x", P87="x", Q87="x", P86="x"), Referenzwerte!$D$4,
OR(R87="x", Q86="x"), Referenzwerte!$D$5,
OR(S87="x", R86="x", S86="x"), Referenzwerte!$D$6,
TRUE,"")</f>
        <v/>
      </c>
    </row>
    <row r="87" spans="1:20" x14ac:dyDescent="0.2">
      <c r="A87" s="21"/>
      <c r="B87" s="21"/>
      <c r="C87" s="24"/>
      <c r="D87" s="24"/>
      <c r="E87" s="24"/>
      <c r="F87" s="24"/>
      <c r="G87" s="15" t="str">
        <f>IF(AND(D86=Referenzwerte!$B$2,E86=Referenzwerte!$C$4),"x","")</f>
        <v/>
      </c>
      <c r="H87" s="15" t="str">
        <f>IF(AND(D86=Referenzwerte!$B$3,E86=Referenzwerte!$C$4),"x","")</f>
        <v/>
      </c>
      <c r="I87" s="16" t="str">
        <f>IF(AND(D86=Referenzwerte!$B$4,E86=Referenzwerte!$C$4),"x","")</f>
        <v/>
      </c>
      <c r="J87" s="17" t="str">
        <f>IF(AND(D86=Referenzwerte!$B$5,E86=Referenzwerte!$C$4),"x","")</f>
        <v/>
      </c>
      <c r="K87" s="30"/>
      <c r="L87" s="24"/>
      <c r="M87" s="24"/>
      <c r="N87" s="24"/>
      <c r="O87" s="24"/>
      <c r="P87" s="15" t="str">
        <f>IF(AND(M86=Referenzwerte!$B$2,N86=Referenzwerte!$C$4),"x","")</f>
        <v/>
      </c>
      <c r="Q87" s="15" t="str">
        <f>IF(AND(M86=Referenzwerte!$B$3,N86=Referenzwerte!$C$4),"x","")</f>
        <v/>
      </c>
      <c r="R87" s="16" t="str">
        <f>IF(AND(M86=Referenzwerte!$B$4,N86=Referenzwerte!$C$4),"x","")</f>
        <v/>
      </c>
      <c r="S87" s="17" t="str">
        <f>IF(AND(M86=Referenzwerte!$B$5,N86=Referenzwerte!$C$4),"x","")</f>
        <v/>
      </c>
      <c r="T87" s="30"/>
    </row>
    <row r="88" spans="1:20" x14ac:dyDescent="0.2">
      <c r="A88" s="21"/>
      <c r="B88" s="21"/>
      <c r="C88" s="24"/>
      <c r="D88" s="24"/>
      <c r="E88" s="24"/>
      <c r="F88" s="24"/>
      <c r="G88" s="18" t="str">
        <f>IF(AND(D86=Referenzwerte!$B$2,E86=Referenzwerte!$C$3),"x","")</f>
        <v/>
      </c>
      <c r="H88" s="18" t="str">
        <f>IF(AND(D86=Referenzwerte!$B$3,E86=Referenzwerte!$C$3),"x","")</f>
        <v/>
      </c>
      <c r="I88" s="15" t="str">
        <f>IF(AND(D86=Referenzwerte!$B$4,E86=Referenzwerte!$C$3),"x","")</f>
        <v/>
      </c>
      <c r="J88" s="15" t="str">
        <f>IF(AND(D86=Referenzwerte!$B$5,E86=Referenzwerte!$C$3),"x","")</f>
        <v/>
      </c>
      <c r="K88" s="30"/>
      <c r="L88" s="24"/>
      <c r="M88" s="24"/>
      <c r="N88" s="24"/>
      <c r="O88" s="24"/>
      <c r="P88" s="18" t="str">
        <f>IF(AND(M86=Referenzwerte!$B$2,N86=Referenzwerte!$C$3),"x","")</f>
        <v/>
      </c>
      <c r="Q88" s="18" t="str">
        <f>IF(AND(M86=Referenzwerte!$B$3,N86=Referenzwerte!$C$3),"x","")</f>
        <v/>
      </c>
      <c r="R88" s="15" t="str">
        <f>IF(AND(M86=Referenzwerte!$B$4,N86=Referenzwerte!$C$3),"x","")</f>
        <v/>
      </c>
      <c r="S88" s="15" t="str">
        <f>IF(AND(M86=Referenzwerte!$B$5,N86=Referenzwerte!$C$3),"x","")</f>
        <v/>
      </c>
      <c r="T88" s="30"/>
    </row>
    <row r="89" spans="1:20" ht="16" customHeight="1" thickBot="1" x14ac:dyDescent="0.25">
      <c r="A89" s="22"/>
      <c r="B89" s="22"/>
      <c r="C89" s="25"/>
      <c r="D89" s="25"/>
      <c r="E89" s="25"/>
      <c r="F89" s="25"/>
      <c r="G89" s="19" t="str">
        <f>IF(AND(D86=Referenzwerte!$B$2,E86=Referenzwerte!$C$2),"x","")</f>
        <v/>
      </c>
      <c r="H89" s="19" t="str">
        <f>IF(AND(D86=Referenzwerte!$B$3,E86=Referenzwerte!$C$2),"x","")</f>
        <v/>
      </c>
      <c r="I89" s="19" t="str">
        <f>IF(AND(D86=Referenzwerte!$B$4,E86=Referenzwerte!$C$2),"x","")</f>
        <v/>
      </c>
      <c r="J89" s="19" t="str">
        <f>IF(AND(D86=Referenzwerte!$B$5,E86=Referenzwerte!$C$2),"x","")</f>
        <v/>
      </c>
      <c r="K89" s="31"/>
      <c r="L89" s="33"/>
      <c r="M89" s="25"/>
      <c r="N89" s="25"/>
      <c r="O89" s="25"/>
      <c r="P89" s="19" t="str">
        <f>IF(AND(M86=Referenzwerte!$B$2,N86=Referenzwerte!$C$2),"x","")</f>
        <v/>
      </c>
      <c r="Q89" s="19" t="str">
        <f>IF(AND(M86=Referenzwerte!$B$3,N86=Referenzwerte!$C$2),"x","")</f>
        <v/>
      </c>
      <c r="R89" s="19" t="str">
        <f>IF(AND(M86=Referenzwerte!$B$4,N86=Referenzwerte!$C$2),"x","")</f>
        <v/>
      </c>
      <c r="S89" s="19" t="str">
        <f>IF(AND(M86=Referenzwerte!$B$5,N86=Referenzwerte!$C$2),"x","")</f>
        <v/>
      </c>
      <c r="T89" s="31"/>
    </row>
    <row r="90" spans="1:20" ht="16" thickBot="1" x14ac:dyDescent="0.25">
      <c r="A90" s="27" t="s">
        <v>53</v>
      </c>
      <c r="B90" s="20" t="s">
        <v>54</v>
      </c>
      <c r="C90" s="23"/>
      <c r="D90" s="26"/>
      <c r="E90" s="26"/>
      <c r="F90" s="28"/>
      <c r="G90" s="12" t="str">
        <f>IF(AND(D90=Referenzwerte!$B$2,E90=Referenzwerte!$C$5),"x","")</f>
        <v/>
      </c>
      <c r="H90" s="13" t="str">
        <f>IF(AND(D90=Referenzwerte!$B$3,E90=Referenzwerte!$C$5),"x","")</f>
        <v/>
      </c>
      <c r="I90" s="14" t="str">
        <f>IF(AND(D90=Referenzwerte!$B$4,E90=Referenzwerte!$C$5),"x","")</f>
        <v/>
      </c>
      <c r="J90" s="14" t="str">
        <f>IF(AND(D90=Referenzwerte!$B$5,E90=Referenzwerte!$C$5),"x","")</f>
        <v/>
      </c>
      <c r="K90" s="29" t="str" cm="1">
        <f t="array" ref="K90">_xlfn.IFS(
OR(G93="x", H93="x"), Referenzwerte!$D$2,
OR(I93="x", J93="x", G92="x", H92="x"), Referenzwerte!$D$3,
OR(I92="x", J92="x", G91="x", H91="x", G90="x"), Referenzwerte!$D$4,
OR(I91="x", H90="x"), Referenzwerte!$D$5,
OR(J91="x", I90="x", J90="x"), Referenzwerte!$D$6,
TRUE,"")</f>
        <v/>
      </c>
      <c r="L90" s="32"/>
      <c r="M90" s="26"/>
      <c r="N90" s="26"/>
      <c r="O90" s="28"/>
      <c r="P90" s="12" t="str">
        <f>IF(AND(M90=Referenzwerte!$B$2,N90=Referenzwerte!$C$5),"x","")</f>
        <v/>
      </c>
      <c r="Q90" s="13" t="str">
        <f>IF(AND(M90=Referenzwerte!$B$3,N90=Referenzwerte!$C$5),"x","")</f>
        <v/>
      </c>
      <c r="R90" s="14" t="str">
        <f>IF(AND(M90=Referenzwerte!$B$4,N90=Referenzwerte!$C$5),"x","")</f>
        <v/>
      </c>
      <c r="S90" s="14" t="str">
        <f>IF(AND(M90=Referenzwerte!$B$5,N90=Referenzwerte!$C$5),"x","")</f>
        <v/>
      </c>
      <c r="T90" s="29" t="str" cm="1">
        <f t="array" ref="T90">_xlfn.IFS(
OR(P93="x", Q93="x"), Referenzwerte!$D$2,
OR(R93="x", S93="x", P92="x", Q92="x"), Referenzwerte!$D$3,
OR(R92="x", S92="x", P91="x", Q91="x", P90="x"), Referenzwerte!$D$4,
OR(R91="x", Q90="x"), Referenzwerte!$D$5,
OR(S91="x", R90="x", S90="x"), Referenzwerte!$D$6,
TRUE,"")</f>
        <v/>
      </c>
    </row>
    <row r="91" spans="1:20" x14ac:dyDescent="0.2">
      <c r="A91" s="21"/>
      <c r="B91" s="21"/>
      <c r="C91" s="24"/>
      <c r="D91" s="24"/>
      <c r="E91" s="24"/>
      <c r="F91" s="24"/>
      <c r="G91" s="15" t="str">
        <f>IF(AND(D90=Referenzwerte!$B$2,E90=Referenzwerte!$C$4),"x","")</f>
        <v/>
      </c>
      <c r="H91" s="15" t="str">
        <f>IF(AND(D90=Referenzwerte!$B$3,E90=Referenzwerte!$C$4),"x","")</f>
        <v/>
      </c>
      <c r="I91" s="16" t="str">
        <f>IF(AND(D90=Referenzwerte!$B$4,E90=Referenzwerte!$C$4),"x","")</f>
        <v/>
      </c>
      <c r="J91" s="17" t="str">
        <f>IF(AND(D90=Referenzwerte!$B$5,E90=Referenzwerte!$C$4),"x","")</f>
        <v/>
      </c>
      <c r="K91" s="30"/>
      <c r="L91" s="24"/>
      <c r="M91" s="24"/>
      <c r="N91" s="24"/>
      <c r="O91" s="24"/>
      <c r="P91" s="15" t="str">
        <f>IF(AND(M90=Referenzwerte!$B$2,N90=Referenzwerte!$C$4),"x","")</f>
        <v/>
      </c>
      <c r="Q91" s="15" t="str">
        <f>IF(AND(M90=Referenzwerte!$B$3,N90=Referenzwerte!$C$4),"x","")</f>
        <v/>
      </c>
      <c r="R91" s="16" t="str">
        <f>IF(AND(M90=Referenzwerte!$B$4,N90=Referenzwerte!$C$4),"x","")</f>
        <v/>
      </c>
      <c r="S91" s="17" t="str">
        <f>IF(AND(M90=Referenzwerte!$B$5,N90=Referenzwerte!$C$4),"x","")</f>
        <v/>
      </c>
      <c r="T91" s="30"/>
    </row>
    <row r="92" spans="1:20" x14ac:dyDescent="0.2">
      <c r="A92" s="21"/>
      <c r="B92" s="21"/>
      <c r="C92" s="24"/>
      <c r="D92" s="24"/>
      <c r="E92" s="24"/>
      <c r="F92" s="24"/>
      <c r="G92" s="18" t="str">
        <f>IF(AND(D90=Referenzwerte!$B$2,E90=Referenzwerte!$C$3),"x","")</f>
        <v/>
      </c>
      <c r="H92" s="18" t="str">
        <f>IF(AND(D90=Referenzwerte!$B$3,E90=Referenzwerte!$C$3),"x","")</f>
        <v/>
      </c>
      <c r="I92" s="15" t="str">
        <f>IF(AND(D90=Referenzwerte!$B$4,E90=Referenzwerte!$C$3),"x","")</f>
        <v/>
      </c>
      <c r="J92" s="15" t="str">
        <f>IF(AND(D90=Referenzwerte!$B$5,E90=Referenzwerte!$C$3),"x","")</f>
        <v/>
      </c>
      <c r="K92" s="30"/>
      <c r="L92" s="24"/>
      <c r="M92" s="24"/>
      <c r="N92" s="24"/>
      <c r="O92" s="24"/>
      <c r="P92" s="18" t="str">
        <f>IF(AND(M90=Referenzwerte!$B$2,N90=Referenzwerte!$C$3),"x","")</f>
        <v/>
      </c>
      <c r="Q92" s="18" t="str">
        <f>IF(AND(M90=Referenzwerte!$B$3,N90=Referenzwerte!$C$3),"x","")</f>
        <v/>
      </c>
      <c r="R92" s="15" t="str">
        <f>IF(AND(M90=Referenzwerte!$B$4,N90=Referenzwerte!$C$3),"x","")</f>
        <v/>
      </c>
      <c r="S92" s="15" t="str">
        <f>IF(AND(M90=Referenzwerte!$B$5,N90=Referenzwerte!$C$3),"x","")</f>
        <v/>
      </c>
      <c r="T92" s="30"/>
    </row>
    <row r="93" spans="1:20" ht="16" customHeight="1" thickBot="1" x14ac:dyDescent="0.25">
      <c r="A93" s="22"/>
      <c r="B93" s="22"/>
      <c r="C93" s="25"/>
      <c r="D93" s="25"/>
      <c r="E93" s="25"/>
      <c r="F93" s="25"/>
      <c r="G93" s="19" t="str">
        <f>IF(AND(D90=Referenzwerte!$B$2,E90=Referenzwerte!$C$2),"x","")</f>
        <v/>
      </c>
      <c r="H93" s="19" t="str">
        <f>IF(AND(D90=Referenzwerte!$B$3,E90=Referenzwerte!$C$2),"x","")</f>
        <v/>
      </c>
      <c r="I93" s="19" t="str">
        <f>IF(AND(D90=Referenzwerte!$B$4,E90=Referenzwerte!$C$2),"x","")</f>
        <v/>
      </c>
      <c r="J93" s="19" t="str">
        <f>IF(AND(D90=Referenzwerte!$B$5,E90=Referenzwerte!$C$2),"x","")</f>
        <v/>
      </c>
      <c r="K93" s="31"/>
      <c r="L93" s="33"/>
      <c r="M93" s="25"/>
      <c r="N93" s="25"/>
      <c r="O93" s="25"/>
      <c r="P93" s="19" t="str">
        <f>IF(AND(M90=Referenzwerte!$B$2,N90=Referenzwerte!$C$2),"x","")</f>
        <v/>
      </c>
      <c r="Q93" s="19" t="str">
        <f>IF(AND(M90=Referenzwerte!$B$3,N90=Referenzwerte!$C$2),"x","")</f>
        <v/>
      </c>
      <c r="R93" s="19" t="str">
        <f>IF(AND(M90=Referenzwerte!$B$4,N90=Referenzwerte!$C$2),"x","")</f>
        <v/>
      </c>
      <c r="S93" s="19" t="str">
        <f>IF(AND(M90=Referenzwerte!$B$5,N90=Referenzwerte!$C$2),"x","")</f>
        <v/>
      </c>
      <c r="T93" s="31"/>
    </row>
    <row r="94" spans="1:20" ht="16" thickBot="1" x14ac:dyDescent="0.25">
      <c r="A94" s="27" t="s">
        <v>55</v>
      </c>
      <c r="B94" s="20" t="s">
        <v>56</v>
      </c>
      <c r="C94" s="23"/>
      <c r="D94" s="26"/>
      <c r="E94" s="26"/>
      <c r="F94" s="28"/>
      <c r="G94" s="12" t="str">
        <f>IF(AND(D94=Referenzwerte!$B$2,E94=Referenzwerte!$C$5),"x","")</f>
        <v/>
      </c>
      <c r="H94" s="13" t="str">
        <f>IF(AND(D94=Referenzwerte!$B$3,E94=Referenzwerte!$C$5),"x","")</f>
        <v/>
      </c>
      <c r="I94" s="14" t="str">
        <f>IF(AND(D94=Referenzwerte!$B$4,E94=Referenzwerte!$C$5),"x","")</f>
        <v/>
      </c>
      <c r="J94" s="14" t="str">
        <f>IF(AND(D94=Referenzwerte!$B$5,E94=Referenzwerte!$C$5),"x","")</f>
        <v/>
      </c>
      <c r="K94" s="29" t="str" cm="1">
        <f t="array" ref="K94">_xlfn.IFS(
OR(G97="x", H97="x"), Referenzwerte!$D$2,
OR(I97="x", J97="x", G96="x", H96="x"), Referenzwerte!$D$3,
OR(I96="x", J96="x", G95="x", H95="x", G94="x"), Referenzwerte!$D$4,
OR(I95="x", H94="x"), Referenzwerte!$D$5,
OR(J95="x", I94="x", J94="x"), Referenzwerte!$D$6,
TRUE,"")</f>
        <v/>
      </c>
      <c r="L94" s="32"/>
      <c r="M94" s="26"/>
      <c r="N94" s="26"/>
      <c r="O94" s="28"/>
      <c r="P94" s="12" t="str">
        <f>IF(AND(M94=Referenzwerte!$B$2,N94=Referenzwerte!$C$5),"x","")</f>
        <v/>
      </c>
      <c r="Q94" s="13" t="str">
        <f>IF(AND(M94=Referenzwerte!$B$3,N94=Referenzwerte!$C$5),"x","")</f>
        <v/>
      </c>
      <c r="R94" s="14" t="str">
        <f>IF(AND(M94=Referenzwerte!$B$4,N94=Referenzwerte!$C$5),"x","")</f>
        <v/>
      </c>
      <c r="S94" s="14" t="str">
        <f>IF(AND(M94=Referenzwerte!$B$5,N94=Referenzwerte!$C$5),"x","")</f>
        <v/>
      </c>
      <c r="T94" s="29" t="str" cm="1">
        <f t="array" ref="T94">_xlfn.IFS(
OR(P97="x", Q97="x"), Referenzwerte!$D$2,
OR(R97="x", S97="x", P96="x", Q96="x"), Referenzwerte!$D$3,
OR(R96="x", S96="x", P95="x", Q95="x", P94="x"), Referenzwerte!$D$4,
OR(R95="x", Q94="x"), Referenzwerte!$D$5,
OR(S95="x", R94="x", S94="x"), Referenzwerte!$D$6,
TRUE,"")</f>
        <v/>
      </c>
    </row>
    <row r="95" spans="1:20" x14ac:dyDescent="0.2">
      <c r="A95" s="21"/>
      <c r="B95" s="21"/>
      <c r="C95" s="24"/>
      <c r="D95" s="24"/>
      <c r="E95" s="24"/>
      <c r="F95" s="24"/>
      <c r="G95" s="15" t="str">
        <f>IF(AND(D94=Referenzwerte!$B$2,E94=Referenzwerte!$C$4),"x","")</f>
        <v/>
      </c>
      <c r="H95" s="15" t="str">
        <f>IF(AND(D94=Referenzwerte!$B$3,E94=Referenzwerte!$C$4),"x","")</f>
        <v/>
      </c>
      <c r="I95" s="16" t="str">
        <f>IF(AND(D94=Referenzwerte!$B$4,E94=Referenzwerte!$C$4),"x","")</f>
        <v/>
      </c>
      <c r="J95" s="17" t="str">
        <f>IF(AND(D94=Referenzwerte!$B$5,E94=Referenzwerte!$C$4),"x","")</f>
        <v/>
      </c>
      <c r="K95" s="30"/>
      <c r="L95" s="24"/>
      <c r="M95" s="24"/>
      <c r="N95" s="24"/>
      <c r="O95" s="24"/>
      <c r="P95" s="15" t="str">
        <f>IF(AND(M94=Referenzwerte!$B$2,N94=Referenzwerte!$C$4),"x","")</f>
        <v/>
      </c>
      <c r="Q95" s="15" t="str">
        <f>IF(AND(M94=Referenzwerte!$B$3,N94=Referenzwerte!$C$4),"x","")</f>
        <v/>
      </c>
      <c r="R95" s="16" t="str">
        <f>IF(AND(M94=Referenzwerte!$B$4,N94=Referenzwerte!$C$4),"x","")</f>
        <v/>
      </c>
      <c r="S95" s="17" t="str">
        <f>IF(AND(M94=Referenzwerte!$B$5,N94=Referenzwerte!$C$4),"x","")</f>
        <v/>
      </c>
      <c r="T95" s="30"/>
    </row>
    <row r="96" spans="1:20" x14ac:dyDescent="0.2">
      <c r="A96" s="21"/>
      <c r="B96" s="21"/>
      <c r="C96" s="24"/>
      <c r="D96" s="24"/>
      <c r="E96" s="24"/>
      <c r="F96" s="24"/>
      <c r="G96" s="18" t="str">
        <f>IF(AND(D94=Referenzwerte!$B$2,E94=Referenzwerte!$C$3),"x","")</f>
        <v/>
      </c>
      <c r="H96" s="18" t="str">
        <f>IF(AND(D94=Referenzwerte!$B$3,E94=Referenzwerte!$C$3),"x","")</f>
        <v/>
      </c>
      <c r="I96" s="15" t="str">
        <f>IF(AND(D94=Referenzwerte!$B$4,E94=Referenzwerte!$C$3),"x","")</f>
        <v/>
      </c>
      <c r="J96" s="15" t="str">
        <f>IF(AND(D94=Referenzwerte!$B$5,E94=Referenzwerte!$C$3),"x","")</f>
        <v/>
      </c>
      <c r="K96" s="30"/>
      <c r="L96" s="24"/>
      <c r="M96" s="24"/>
      <c r="N96" s="24"/>
      <c r="O96" s="24"/>
      <c r="P96" s="18" t="str">
        <f>IF(AND(M94=Referenzwerte!$B$2,N94=Referenzwerte!$C$3),"x","")</f>
        <v/>
      </c>
      <c r="Q96" s="18" t="str">
        <f>IF(AND(M94=Referenzwerte!$B$3,N94=Referenzwerte!$C$3),"x","")</f>
        <v/>
      </c>
      <c r="R96" s="15" t="str">
        <f>IF(AND(M94=Referenzwerte!$B$4,N94=Referenzwerte!$C$3),"x","")</f>
        <v/>
      </c>
      <c r="S96" s="15" t="str">
        <f>IF(AND(M94=Referenzwerte!$B$5,N94=Referenzwerte!$C$3),"x","")</f>
        <v/>
      </c>
      <c r="T96" s="30"/>
    </row>
    <row r="97" spans="1:20" ht="16" customHeight="1" thickBot="1" x14ac:dyDescent="0.25">
      <c r="A97" s="22"/>
      <c r="B97" s="22"/>
      <c r="C97" s="25"/>
      <c r="D97" s="25"/>
      <c r="E97" s="25"/>
      <c r="F97" s="25"/>
      <c r="G97" s="19" t="str">
        <f>IF(AND(D94=Referenzwerte!$B$2,E94=Referenzwerte!$C$2),"x","")</f>
        <v/>
      </c>
      <c r="H97" s="19" t="str">
        <f>IF(AND(D94=Referenzwerte!$B$3,E94=Referenzwerte!$C$2),"x","")</f>
        <v/>
      </c>
      <c r="I97" s="19" t="str">
        <f>IF(AND(D94=Referenzwerte!$B$4,E94=Referenzwerte!$C$2),"x","")</f>
        <v/>
      </c>
      <c r="J97" s="19" t="str">
        <f>IF(AND(D94=Referenzwerte!$B$5,E94=Referenzwerte!$C$2),"x","")</f>
        <v/>
      </c>
      <c r="K97" s="31"/>
      <c r="L97" s="33"/>
      <c r="M97" s="25"/>
      <c r="N97" s="25"/>
      <c r="O97" s="25"/>
      <c r="P97" s="19" t="str">
        <f>IF(AND(M94=Referenzwerte!$B$2,N94=Referenzwerte!$C$2),"x","")</f>
        <v/>
      </c>
      <c r="Q97" s="19" t="str">
        <f>IF(AND(M94=Referenzwerte!$B$3,N94=Referenzwerte!$C$2),"x","")</f>
        <v/>
      </c>
      <c r="R97" s="19" t="str">
        <f>IF(AND(M94=Referenzwerte!$B$4,N94=Referenzwerte!$C$2),"x","")</f>
        <v/>
      </c>
      <c r="S97" s="19" t="str">
        <f>IF(AND(M94=Referenzwerte!$B$5,N94=Referenzwerte!$C$2),"x","")</f>
        <v/>
      </c>
      <c r="T97" s="31"/>
    </row>
    <row r="98" spans="1:20" ht="16" thickBot="1" x14ac:dyDescent="0.25">
      <c r="A98" s="27" t="s">
        <v>57</v>
      </c>
      <c r="B98" s="20" t="s">
        <v>58</v>
      </c>
      <c r="C98" s="23"/>
      <c r="D98" s="26"/>
      <c r="E98" s="26"/>
      <c r="F98" s="28"/>
      <c r="G98" s="12" t="str">
        <f>IF(AND(D98=Referenzwerte!$B$2,E98=Referenzwerte!$C$5),"x","")</f>
        <v/>
      </c>
      <c r="H98" s="13" t="str">
        <f>IF(AND(D98=Referenzwerte!$B$3,E98=Referenzwerte!$C$5),"x","")</f>
        <v/>
      </c>
      <c r="I98" s="14" t="str">
        <f>IF(AND(D98=Referenzwerte!$B$4,E98=Referenzwerte!$C$5),"x","")</f>
        <v/>
      </c>
      <c r="J98" s="14" t="str">
        <f>IF(AND(D98=Referenzwerte!$B$5,E98=Referenzwerte!$C$5),"x","")</f>
        <v/>
      </c>
      <c r="K98" s="29" t="str" cm="1">
        <f t="array" ref="K98">_xlfn.IFS(
OR(G101="x", H101="x"), Referenzwerte!$D$2,
OR(I101="x", J101="x", G100="x", H100="x"), Referenzwerte!$D$3,
OR(I100="x", J100="x", G99="x", H99="x", G98="x"), Referenzwerte!$D$4,
OR(I99="x", H98="x"), Referenzwerte!$D$5,
OR(J99="x", I98="x", J98="x"), Referenzwerte!$D$6,
TRUE,"")</f>
        <v/>
      </c>
      <c r="L98" s="32"/>
      <c r="M98" s="26"/>
      <c r="N98" s="26"/>
      <c r="O98" s="28"/>
      <c r="P98" s="12" t="str">
        <f>IF(AND(M98=Referenzwerte!$B$2,N98=Referenzwerte!$C$5),"x","")</f>
        <v/>
      </c>
      <c r="Q98" s="13" t="str">
        <f>IF(AND(M98=Referenzwerte!$B$3,N98=Referenzwerte!$C$5),"x","")</f>
        <v/>
      </c>
      <c r="R98" s="14" t="str">
        <f>IF(AND(M98=Referenzwerte!$B$4,N98=Referenzwerte!$C$5),"x","")</f>
        <v/>
      </c>
      <c r="S98" s="14" t="str">
        <f>IF(AND(M98=Referenzwerte!$B$5,N98=Referenzwerte!$C$5),"x","")</f>
        <v/>
      </c>
      <c r="T98" s="29" t="str" cm="1">
        <f t="array" ref="T98">_xlfn.IFS(
OR(P101="x", Q101="x"), Referenzwerte!$D$2,
OR(R101="x", S101="x", P100="x", Q100="x"), Referenzwerte!$D$3,
OR(R100="x", S100="x", P99="x", Q99="x", P98="x"), Referenzwerte!$D$4,
OR(R99="x", Q98="x"), Referenzwerte!$D$5,
OR(S99="x", R98="x", S98="x"), Referenzwerte!$D$6,
TRUE,"")</f>
        <v/>
      </c>
    </row>
    <row r="99" spans="1:20" x14ac:dyDescent="0.2">
      <c r="A99" s="21"/>
      <c r="B99" s="21"/>
      <c r="C99" s="24"/>
      <c r="D99" s="24"/>
      <c r="E99" s="24"/>
      <c r="F99" s="24"/>
      <c r="G99" s="15" t="str">
        <f>IF(AND(D98=Referenzwerte!$B$2,E98=Referenzwerte!$C$4),"x","")</f>
        <v/>
      </c>
      <c r="H99" s="15" t="str">
        <f>IF(AND(D98=Referenzwerte!$B$3,E98=Referenzwerte!$C$4),"x","")</f>
        <v/>
      </c>
      <c r="I99" s="16" t="str">
        <f>IF(AND(D98=Referenzwerte!$B$4,E98=Referenzwerte!$C$4),"x","")</f>
        <v/>
      </c>
      <c r="J99" s="17" t="str">
        <f>IF(AND(D98=Referenzwerte!$B$5,E98=Referenzwerte!$C$4),"x","")</f>
        <v/>
      </c>
      <c r="K99" s="30"/>
      <c r="L99" s="24"/>
      <c r="M99" s="24"/>
      <c r="N99" s="24"/>
      <c r="O99" s="24"/>
      <c r="P99" s="15" t="str">
        <f>IF(AND(M98=Referenzwerte!$B$2,N98=Referenzwerte!$C$4),"x","")</f>
        <v/>
      </c>
      <c r="Q99" s="15" t="str">
        <f>IF(AND(M98=Referenzwerte!$B$3,N98=Referenzwerte!$C$4),"x","")</f>
        <v/>
      </c>
      <c r="R99" s="16" t="str">
        <f>IF(AND(M98=Referenzwerte!$B$4,N98=Referenzwerte!$C$4),"x","")</f>
        <v/>
      </c>
      <c r="S99" s="17" t="str">
        <f>IF(AND(M98=Referenzwerte!$B$5,N98=Referenzwerte!$C$4),"x","")</f>
        <v/>
      </c>
      <c r="T99" s="30"/>
    </row>
    <row r="100" spans="1:20" x14ac:dyDescent="0.2">
      <c r="A100" s="21"/>
      <c r="B100" s="21"/>
      <c r="C100" s="24"/>
      <c r="D100" s="24"/>
      <c r="E100" s="24"/>
      <c r="F100" s="24"/>
      <c r="G100" s="18" t="str">
        <f>IF(AND(D98=Referenzwerte!$B$2,E98=Referenzwerte!$C$3),"x","")</f>
        <v/>
      </c>
      <c r="H100" s="18" t="str">
        <f>IF(AND(D98=Referenzwerte!$B$3,E98=Referenzwerte!$C$3),"x","")</f>
        <v/>
      </c>
      <c r="I100" s="15" t="str">
        <f>IF(AND(D98=Referenzwerte!$B$4,E98=Referenzwerte!$C$3),"x","")</f>
        <v/>
      </c>
      <c r="J100" s="15" t="str">
        <f>IF(AND(D98=Referenzwerte!$B$5,E98=Referenzwerte!$C$3),"x","")</f>
        <v/>
      </c>
      <c r="K100" s="30"/>
      <c r="L100" s="24"/>
      <c r="M100" s="24"/>
      <c r="N100" s="24"/>
      <c r="O100" s="24"/>
      <c r="P100" s="18" t="str">
        <f>IF(AND(M98=Referenzwerte!$B$2,N98=Referenzwerte!$C$3),"x","")</f>
        <v/>
      </c>
      <c r="Q100" s="18" t="str">
        <f>IF(AND(M98=Referenzwerte!$B$3,N98=Referenzwerte!$C$3),"x","")</f>
        <v/>
      </c>
      <c r="R100" s="15" t="str">
        <f>IF(AND(M98=Referenzwerte!$B$4,N98=Referenzwerte!$C$3),"x","")</f>
        <v/>
      </c>
      <c r="S100" s="15" t="str">
        <f>IF(AND(M98=Referenzwerte!$B$5,N98=Referenzwerte!$C$3),"x","")</f>
        <v/>
      </c>
      <c r="T100" s="30"/>
    </row>
    <row r="101" spans="1:20" ht="16" customHeight="1" thickBot="1" x14ac:dyDescent="0.25">
      <c r="A101" s="22"/>
      <c r="B101" s="22"/>
      <c r="C101" s="25"/>
      <c r="D101" s="25"/>
      <c r="E101" s="25"/>
      <c r="F101" s="25"/>
      <c r="G101" s="19" t="str">
        <f>IF(AND(D98=Referenzwerte!$B$2,E98=Referenzwerte!$C$2),"x","")</f>
        <v/>
      </c>
      <c r="H101" s="19" t="str">
        <f>IF(AND(D98=Referenzwerte!$B$3,E98=Referenzwerte!$C$2),"x","")</f>
        <v/>
      </c>
      <c r="I101" s="19" t="str">
        <f>IF(AND(D98=Referenzwerte!$B$4,E98=Referenzwerte!$C$2),"x","")</f>
        <v/>
      </c>
      <c r="J101" s="19" t="str">
        <f>IF(AND(D98=Referenzwerte!$B$5,E98=Referenzwerte!$C$2),"x","")</f>
        <v/>
      </c>
      <c r="K101" s="31"/>
      <c r="L101" s="33"/>
      <c r="M101" s="25"/>
      <c r="N101" s="25"/>
      <c r="O101" s="25"/>
      <c r="P101" s="19" t="str">
        <f>IF(AND(M98=Referenzwerte!$B$2,N98=Referenzwerte!$C$2),"x","")</f>
        <v/>
      </c>
      <c r="Q101" s="19" t="str">
        <f>IF(AND(M98=Referenzwerte!$B$3,N98=Referenzwerte!$C$2),"x","")</f>
        <v/>
      </c>
      <c r="R101" s="19" t="str">
        <f>IF(AND(M98=Referenzwerte!$B$4,N98=Referenzwerte!$C$2),"x","")</f>
        <v/>
      </c>
      <c r="S101" s="19" t="str">
        <f>IF(AND(M98=Referenzwerte!$B$5,N98=Referenzwerte!$C$2),"x","")</f>
        <v/>
      </c>
      <c r="T101" s="31"/>
    </row>
    <row r="102" spans="1:20" ht="16" thickBot="1" x14ac:dyDescent="0.25">
      <c r="A102" s="27" t="s">
        <v>59</v>
      </c>
      <c r="B102" s="20" t="s">
        <v>60</v>
      </c>
      <c r="C102" s="23"/>
      <c r="D102" s="26"/>
      <c r="E102" s="26"/>
      <c r="F102" s="28"/>
      <c r="G102" s="12" t="str">
        <f>IF(AND(D102=Referenzwerte!$B$2,E102=Referenzwerte!$C$5),"x","")</f>
        <v/>
      </c>
      <c r="H102" s="13" t="str">
        <f>IF(AND(D102=Referenzwerte!$B$3,E102=Referenzwerte!$C$5),"x","")</f>
        <v/>
      </c>
      <c r="I102" s="14" t="str">
        <f>IF(AND(D102=Referenzwerte!$B$4,E102=Referenzwerte!$C$5),"x","")</f>
        <v/>
      </c>
      <c r="J102" s="14" t="str">
        <f>IF(AND(D102=Referenzwerte!$B$5,E102=Referenzwerte!$C$5),"x","")</f>
        <v/>
      </c>
      <c r="K102" s="29" t="str" cm="1">
        <f t="array" ref="K102">_xlfn.IFS(
OR(G105="x", H105="x"), Referenzwerte!$D$2,
OR(I105="x", J105="x", G104="x", H104="x"), Referenzwerte!$D$3,
OR(I104="x", J104="x", G103="x", H103="x", G102="x"), Referenzwerte!$D$4,
OR(I103="x", H102="x"), Referenzwerte!$D$5,
OR(J103="x", I102="x", J102="x"), Referenzwerte!$D$6,
TRUE,"")</f>
        <v/>
      </c>
      <c r="L102" s="32"/>
      <c r="M102" s="26"/>
      <c r="N102" s="26"/>
      <c r="O102" s="28"/>
      <c r="P102" s="12" t="str">
        <f>IF(AND(M102=Referenzwerte!$B$2,N102=Referenzwerte!$C$5),"x","")</f>
        <v/>
      </c>
      <c r="Q102" s="13" t="str">
        <f>IF(AND(M102=Referenzwerte!$B$3,N102=Referenzwerte!$C$5),"x","")</f>
        <v/>
      </c>
      <c r="R102" s="14" t="str">
        <f>IF(AND(M102=Referenzwerte!$B$4,N102=Referenzwerte!$C$5),"x","")</f>
        <v/>
      </c>
      <c r="S102" s="14" t="str">
        <f>IF(AND(M102=Referenzwerte!$B$5,N102=Referenzwerte!$C$5),"x","")</f>
        <v/>
      </c>
      <c r="T102" s="29" t="str" cm="1">
        <f t="array" ref="T102">_xlfn.IFS(
OR(P105="x", Q105="x"), Referenzwerte!$D$2,
OR(R105="x", S105="x", P104="x", Q104="x"), Referenzwerte!$D$3,
OR(R104="x", S104="x", P103="x", Q103="x", P102="x"), Referenzwerte!$D$4,
OR(R103="x", Q102="x"), Referenzwerte!$D$5,
OR(S103="x", R102="x", S102="x"), Referenzwerte!$D$6,
TRUE,"")</f>
        <v/>
      </c>
    </row>
    <row r="103" spans="1:20" x14ac:dyDescent="0.2">
      <c r="A103" s="21"/>
      <c r="B103" s="21"/>
      <c r="C103" s="24"/>
      <c r="D103" s="24"/>
      <c r="E103" s="24"/>
      <c r="F103" s="24"/>
      <c r="G103" s="15" t="str">
        <f>IF(AND(D102=Referenzwerte!$B$2,E102=Referenzwerte!$C$4),"x","")</f>
        <v/>
      </c>
      <c r="H103" s="15" t="str">
        <f>IF(AND(D102=Referenzwerte!$B$3,E102=Referenzwerte!$C$4),"x","")</f>
        <v/>
      </c>
      <c r="I103" s="16" t="str">
        <f>IF(AND(D102=Referenzwerte!$B$4,E102=Referenzwerte!$C$4),"x","")</f>
        <v/>
      </c>
      <c r="J103" s="17" t="str">
        <f>IF(AND(D102=Referenzwerte!$B$5,E102=Referenzwerte!$C$4),"x","")</f>
        <v/>
      </c>
      <c r="K103" s="30"/>
      <c r="L103" s="24"/>
      <c r="M103" s="24"/>
      <c r="N103" s="24"/>
      <c r="O103" s="24"/>
      <c r="P103" s="15" t="str">
        <f>IF(AND(M102=Referenzwerte!$B$2,N102=Referenzwerte!$C$4),"x","")</f>
        <v/>
      </c>
      <c r="Q103" s="15" t="str">
        <f>IF(AND(M102=Referenzwerte!$B$3,N102=Referenzwerte!$C$4),"x","")</f>
        <v/>
      </c>
      <c r="R103" s="16" t="str">
        <f>IF(AND(M102=Referenzwerte!$B$4,N102=Referenzwerte!$C$4),"x","")</f>
        <v/>
      </c>
      <c r="S103" s="17" t="str">
        <f>IF(AND(M102=Referenzwerte!$B$5,N102=Referenzwerte!$C$4),"x","")</f>
        <v/>
      </c>
      <c r="T103" s="30"/>
    </row>
    <row r="104" spans="1:20" x14ac:dyDescent="0.2">
      <c r="A104" s="21"/>
      <c r="B104" s="21"/>
      <c r="C104" s="24"/>
      <c r="D104" s="24"/>
      <c r="E104" s="24"/>
      <c r="F104" s="24"/>
      <c r="G104" s="18" t="str">
        <f>IF(AND(D102=Referenzwerte!$B$2,E102=Referenzwerte!$C$3),"x","")</f>
        <v/>
      </c>
      <c r="H104" s="18" t="str">
        <f>IF(AND(D102=Referenzwerte!$B$3,E102=Referenzwerte!$C$3),"x","")</f>
        <v/>
      </c>
      <c r="I104" s="15" t="str">
        <f>IF(AND(D102=Referenzwerte!$B$4,E102=Referenzwerte!$C$3),"x","")</f>
        <v/>
      </c>
      <c r="J104" s="15" t="str">
        <f>IF(AND(D102=Referenzwerte!$B$5,E102=Referenzwerte!$C$3),"x","")</f>
        <v/>
      </c>
      <c r="K104" s="30"/>
      <c r="L104" s="24"/>
      <c r="M104" s="24"/>
      <c r="N104" s="24"/>
      <c r="O104" s="24"/>
      <c r="P104" s="18" t="str">
        <f>IF(AND(M102=Referenzwerte!$B$2,N102=Referenzwerte!$C$3),"x","")</f>
        <v/>
      </c>
      <c r="Q104" s="18" t="str">
        <f>IF(AND(M102=Referenzwerte!$B$3,N102=Referenzwerte!$C$3),"x","")</f>
        <v/>
      </c>
      <c r="R104" s="15" t="str">
        <f>IF(AND(M102=Referenzwerte!$B$4,N102=Referenzwerte!$C$3),"x","")</f>
        <v/>
      </c>
      <c r="S104" s="15" t="str">
        <f>IF(AND(M102=Referenzwerte!$B$5,N102=Referenzwerte!$C$3),"x","")</f>
        <v/>
      </c>
      <c r="T104" s="30"/>
    </row>
    <row r="105" spans="1:20" ht="16" customHeight="1" thickBot="1" x14ac:dyDescent="0.25">
      <c r="A105" s="22"/>
      <c r="B105" s="22"/>
      <c r="C105" s="25"/>
      <c r="D105" s="25"/>
      <c r="E105" s="25"/>
      <c r="F105" s="25"/>
      <c r="G105" s="19" t="str">
        <f>IF(AND(D102=Referenzwerte!$B$2,E102=Referenzwerte!$C$2),"x","")</f>
        <v/>
      </c>
      <c r="H105" s="19" t="str">
        <f>IF(AND(D102=Referenzwerte!$B$3,E102=Referenzwerte!$C$2),"x","")</f>
        <v/>
      </c>
      <c r="I105" s="19" t="str">
        <f>IF(AND(D102=Referenzwerte!$B$4,E102=Referenzwerte!$C$2),"x","")</f>
        <v/>
      </c>
      <c r="J105" s="19" t="str">
        <f>IF(AND(D102=Referenzwerte!$B$5,E102=Referenzwerte!$C$2),"x","")</f>
        <v/>
      </c>
      <c r="K105" s="31"/>
      <c r="L105" s="33"/>
      <c r="M105" s="25"/>
      <c r="N105" s="25"/>
      <c r="O105" s="25"/>
      <c r="P105" s="19" t="str">
        <f>IF(AND(M102=Referenzwerte!$B$2,N102=Referenzwerte!$C$2),"x","")</f>
        <v/>
      </c>
      <c r="Q105" s="19" t="str">
        <f>IF(AND(M102=Referenzwerte!$B$3,N102=Referenzwerte!$C$2),"x","")</f>
        <v/>
      </c>
      <c r="R105" s="19" t="str">
        <f>IF(AND(M102=Referenzwerte!$B$4,N102=Referenzwerte!$C$2),"x","")</f>
        <v/>
      </c>
      <c r="S105" s="19" t="str">
        <f>IF(AND(M102=Referenzwerte!$B$5,N102=Referenzwerte!$C$2),"x","")</f>
        <v/>
      </c>
      <c r="T105" s="31"/>
    </row>
    <row r="106" spans="1:20" ht="16" thickBot="1" x14ac:dyDescent="0.25">
      <c r="A106" s="27" t="s">
        <v>61</v>
      </c>
      <c r="B106" s="20" t="s">
        <v>62</v>
      </c>
      <c r="C106" s="23"/>
      <c r="D106" s="26"/>
      <c r="E106" s="26"/>
      <c r="F106" s="28"/>
      <c r="G106" s="12" t="str">
        <f>IF(AND(D106=Referenzwerte!$B$2,E106=Referenzwerte!$C$5),"x","")</f>
        <v/>
      </c>
      <c r="H106" s="13" t="str">
        <f>IF(AND(D106=Referenzwerte!$B$3,E106=Referenzwerte!$C$5),"x","")</f>
        <v/>
      </c>
      <c r="I106" s="14" t="str">
        <f>IF(AND(D106=Referenzwerte!$B$4,E106=Referenzwerte!$C$5),"x","")</f>
        <v/>
      </c>
      <c r="J106" s="14" t="str">
        <f>IF(AND(D106=Referenzwerte!$B$5,E106=Referenzwerte!$C$5),"x","")</f>
        <v/>
      </c>
      <c r="K106" s="29" t="str" cm="1">
        <f t="array" ref="K106">_xlfn.IFS(
OR(G109="x", H109="x"), Referenzwerte!$D$2,
OR(I109="x", J109="x", G108="x", H108="x"), Referenzwerte!$D$3,
OR(I108="x", J108="x", G107="x", H107="x", G106="x"), Referenzwerte!$D$4,
OR(I107="x", H106="x"), Referenzwerte!$D$5,
OR(J107="x", I106="x", J106="x"), Referenzwerte!$D$6,
TRUE,"")</f>
        <v/>
      </c>
      <c r="L106" s="32"/>
      <c r="M106" s="26"/>
      <c r="N106" s="26"/>
      <c r="O106" s="28"/>
      <c r="P106" s="12" t="str">
        <f>IF(AND(M106=Referenzwerte!$B$2,N106=Referenzwerte!$C$5),"x","")</f>
        <v/>
      </c>
      <c r="Q106" s="13" t="str">
        <f>IF(AND(M106=Referenzwerte!$B$3,N106=Referenzwerte!$C$5),"x","")</f>
        <v/>
      </c>
      <c r="R106" s="14" t="str">
        <f>IF(AND(M106=Referenzwerte!$B$4,N106=Referenzwerte!$C$5),"x","")</f>
        <v/>
      </c>
      <c r="S106" s="14" t="str">
        <f>IF(AND(M106=Referenzwerte!$B$5,N106=Referenzwerte!$C$5),"x","")</f>
        <v/>
      </c>
      <c r="T106" s="29" t="str" cm="1">
        <f t="array" ref="T106">_xlfn.IFS(
OR(P109="x", Q109="x"), Referenzwerte!$D$2,
OR(R109="x", S109="x", P108="x", Q108="x"), Referenzwerte!$D$3,
OR(R108="x", S108="x", P107="x", Q107="x", P106="x"), Referenzwerte!$D$4,
OR(R107="x", Q106="x"), Referenzwerte!$D$5,
OR(S107="x", R106="x", S106="x"), Referenzwerte!$D$6,
TRUE,"")</f>
        <v/>
      </c>
    </row>
    <row r="107" spans="1:20" x14ac:dyDescent="0.2">
      <c r="A107" s="21"/>
      <c r="B107" s="21"/>
      <c r="C107" s="24"/>
      <c r="D107" s="24"/>
      <c r="E107" s="24"/>
      <c r="F107" s="24"/>
      <c r="G107" s="15" t="str">
        <f>IF(AND(D106=Referenzwerte!$B$2,E106=Referenzwerte!$C$4),"x","")</f>
        <v/>
      </c>
      <c r="H107" s="15" t="str">
        <f>IF(AND(D106=Referenzwerte!$B$3,E106=Referenzwerte!$C$4),"x","")</f>
        <v/>
      </c>
      <c r="I107" s="16" t="str">
        <f>IF(AND(D106=Referenzwerte!$B$4,E106=Referenzwerte!$C$4),"x","")</f>
        <v/>
      </c>
      <c r="J107" s="17" t="str">
        <f>IF(AND(D106=Referenzwerte!$B$5,E106=Referenzwerte!$C$4),"x","")</f>
        <v/>
      </c>
      <c r="K107" s="30"/>
      <c r="L107" s="24"/>
      <c r="M107" s="24"/>
      <c r="N107" s="24"/>
      <c r="O107" s="24"/>
      <c r="P107" s="15" t="str">
        <f>IF(AND(M106=Referenzwerte!$B$2,N106=Referenzwerte!$C$4),"x","")</f>
        <v/>
      </c>
      <c r="Q107" s="15" t="str">
        <f>IF(AND(M106=Referenzwerte!$B$3,N106=Referenzwerte!$C$4),"x","")</f>
        <v/>
      </c>
      <c r="R107" s="16" t="str">
        <f>IF(AND(M106=Referenzwerte!$B$4,N106=Referenzwerte!$C$4),"x","")</f>
        <v/>
      </c>
      <c r="S107" s="17" t="str">
        <f>IF(AND(M106=Referenzwerte!$B$5,N106=Referenzwerte!$C$4),"x","")</f>
        <v/>
      </c>
      <c r="T107" s="30"/>
    </row>
    <row r="108" spans="1:20" x14ac:dyDescent="0.2">
      <c r="A108" s="21"/>
      <c r="B108" s="21"/>
      <c r="C108" s="24"/>
      <c r="D108" s="24"/>
      <c r="E108" s="24"/>
      <c r="F108" s="24"/>
      <c r="G108" s="18" t="str">
        <f>IF(AND(D106=Referenzwerte!$B$2,E106=Referenzwerte!$C$3),"x","")</f>
        <v/>
      </c>
      <c r="H108" s="18" t="str">
        <f>IF(AND(D106=Referenzwerte!$B$3,E106=Referenzwerte!$C$3),"x","")</f>
        <v/>
      </c>
      <c r="I108" s="15" t="str">
        <f>IF(AND(D106=Referenzwerte!$B$4,E106=Referenzwerte!$C$3),"x","")</f>
        <v/>
      </c>
      <c r="J108" s="15" t="str">
        <f>IF(AND(D106=Referenzwerte!$B$5,E106=Referenzwerte!$C$3),"x","")</f>
        <v/>
      </c>
      <c r="K108" s="30"/>
      <c r="L108" s="24"/>
      <c r="M108" s="24"/>
      <c r="N108" s="24"/>
      <c r="O108" s="24"/>
      <c r="P108" s="18" t="str">
        <f>IF(AND(M106=Referenzwerte!$B$2,N106=Referenzwerte!$C$3),"x","")</f>
        <v/>
      </c>
      <c r="Q108" s="18" t="str">
        <f>IF(AND(M106=Referenzwerte!$B$3,N106=Referenzwerte!$C$3),"x","")</f>
        <v/>
      </c>
      <c r="R108" s="15" t="str">
        <f>IF(AND(M106=Referenzwerte!$B$4,N106=Referenzwerte!$C$3),"x","")</f>
        <v/>
      </c>
      <c r="S108" s="15" t="str">
        <f>IF(AND(M106=Referenzwerte!$B$5,N106=Referenzwerte!$C$3),"x","")</f>
        <v/>
      </c>
      <c r="T108" s="30"/>
    </row>
    <row r="109" spans="1:20" ht="16" customHeight="1" thickBot="1" x14ac:dyDescent="0.25">
      <c r="A109" s="22"/>
      <c r="B109" s="22"/>
      <c r="C109" s="25"/>
      <c r="D109" s="25"/>
      <c r="E109" s="25"/>
      <c r="F109" s="25"/>
      <c r="G109" s="19" t="str">
        <f>IF(AND(D106=Referenzwerte!$B$2,E106=Referenzwerte!$C$2),"x","")</f>
        <v/>
      </c>
      <c r="H109" s="19" t="str">
        <f>IF(AND(D106=Referenzwerte!$B$3,E106=Referenzwerte!$C$2),"x","")</f>
        <v/>
      </c>
      <c r="I109" s="19" t="str">
        <f>IF(AND(D106=Referenzwerte!$B$4,E106=Referenzwerte!$C$2),"x","")</f>
        <v/>
      </c>
      <c r="J109" s="19" t="str">
        <f>IF(AND(D106=Referenzwerte!$B$5,E106=Referenzwerte!$C$2),"x","")</f>
        <v/>
      </c>
      <c r="K109" s="31"/>
      <c r="L109" s="33"/>
      <c r="M109" s="25"/>
      <c r="N109" s="25"/>
      <c r="O109" s="25"/>
      <c r="P109" s="19" t="str">
        <f>IF(AND(M106=Referenzwerte!$B$2,N106=Referenzwerte!$C$2),"x","")</f>
        <v/>
      </c>
      <c r="Q109" s="19" t="str">
        <f>IF(AND(M106=Referenzwerte!$B$3,N106=Referenzwerte!$C$2),"x","")</f>
        <v/>
      </c>
      <c r="R109" s="19" t="str">
        <f>IF(AND(M106=Referenzwerte!$B$4,N106=Referenzwerte!$C$2),"x","")</f>
        <v/>
      </c>
      <c r="S109" s="19" t="str">
        <f>IF(AND(M106=Referenzwerte!$B$5,N106=Referenzwerte!$C$2),"x","")</f>
        <v/>
      </c>
      <c r="T109" s="31"/>
    </row>
    <row r="110" spans="1:20" ht="16" thickBot="1" x14ac:dyDescent="0.25">
      <c r="A110" s="27" t="s">
        <v>63</v>
      </c>
      <c r="B110" s="20" t="s">
        <v>64</v>
      </c>
      <c r="C110" s="23"/>
      <c r="D110" s="26"/>
      <c r="E110" s="26"/>
      <c r="F110" s="28"/>
      <c r="G110" s="12" t="str">
        <f>IF(AND(D110=Referenzwerte!$B$2,E110=Referenzwerte!$C$5),"x","")</f>
        <v/>
      </c>
      <c r="H110" s="13" t="str">
        <f>IF(AND(D110=Referenzwerte!$B$3,E110=Referenzwerte!$C$5),"x","")</f>
        <v/>
      </c>
      <c r="I110" s="14" t="str">
        <f>IF(AND(D110=Referenzwerte!$B$4,E110=Referenzwerte!$C$5),"x","")</f>
        <v/>
      </c>
      <c r="J110" s="14" t="str">
        <f>IF(AND(D110=Referenzwerte!$B$5,E110=Referenzwerte!$C$5),"x","")</f>
        <v/>
      </c>
      <c r="K110" s="29" t="str" cm="1">
        <f t="array" ref="K110">_xlfn.IFS(
OR(G113="x", H113="x"), Referenzwerte!$D$2,
OR(I113="x", J113="x", G112="x", H112="x"), Referenzwerte!$D$3,
OR(I112="x", J112="x", G111="x", H111="x", G110="x"), Referenzwerte!$D$4,
OR(I111="x", H110="x"), Referenzwerte!$D$5,
OR(J111="x", I110="x", J110="x"), Referenzwerte!$D$6,
TRUE,"")</f>
        <v/>
      </c>
      <c r="L110" s="32"/>
      <c r="M110" s="26"/>
      <c r="N110" s="26"/>
      <c r="O110" s="28"/>
      <c r="P110" s="12" t="str">
        <f>IF(AND(M110=Referenzwerte!$B$2,N110=Referenzwerte!$C$5),"x","")</f>
        <v/>
      </c>
      <c r="Q110" s="13" t="str">
        <f>IF(AND(M110=Referenzwerte!$B$3,N110=Referenzwerte!$C$5),"x","")</f>
        <v/>
      </c>
      <c r="R110" s="14" t="str">
        <f>IF(AND(M110=Referenzwerte!$B$4,N110=Referenzwerte!$C$5),"x","")</f>
        <v/>
      </c>
      <c r="S110" s="14" t="str">
        <f>IF(AND(M110=Referenzwerte!$B$5,N110=Referenzwerte!$C$5),"x","")</f>
        <v/>
      </c>
      <c r="T110" s="29" t="str" cm="1">
        <f t="array" ref="T110">_xlfn.IFS(
OR(P113="x", Q113="x"), Referenzwerte!$D$2,
OR(R113="x", S113="x", P112="x", Q112="x"), Referenzwerte!$D$3,
OR(R112="x", S112="x", P111="x", Q111="x", P110="x"), Referenzwerte!$D$4,
OR(R111="x", Q110="x"), Referenzwerte!$D$5,
OR(S111="x", R110="x", S110="x"), Referenzwerte!$D$6,
TRUE,"")</f>
        <v/>
      </c>
    </row>
    <row r="111" spans="1:20" x14ac:dyDescent="0.2">
      <c r="A111" s="21"/>
      <c r="B111" s="21"/>
      <c r="C111" s="24"/>
      <c r="D111" s="24"/>
      <c r="E111" s="24"/>
      <c r="F111" s="24"/>
      <c r="G111" s="15" t="str">
        <f>IF(AND(D110=Referenzwerte!$B$2,E110=Referenzwerte!$C$4),"x","")</f>
        <v/>
      </c>
      <c r="H111" s="15" t="str">
        <f>IF(AND(D110=Referenzwerte!$B$3,E110=Referenzwerte!$C$4),"x","")</f>
        <v/>
      </c>
      <c r="I111" s="16" t="str">
        <f>IF(AND(D110=Referenzwerte!$B$4,E110=Referenzwerte!$C$4),"x","")</f>
        <v/>
      </c>
      <c r="J111" s="17" t="str">
        <f>IF(AND(D110=Referenzwerte!$B$5,E110=Referenzwerte!$C$4),"x","")</f>
        <v/>
      </c>
      <c r="K111" s="30"/>
      <c r="L111" s="24"/>
      <c r="M111" s="24"/>
      <c r="N111" s="24"/>
      <c r="O111" s="24"/>
      <c r="P111" s="15" t="str">
        <f>IF(AND(M110=Referenzwerte!$B$2,N110=Referenzwerte!$C$4),"x","")</f>
        <v/>
      </c>
      <c r="Q111" s="15" t="str">
        <f>IF(AND(M110=Referenzwerte!$B$3,N110=Referenzwerte!$C$4),"x","")</f>
        <v/>
      </c>
      <c r="R111" s="16" t="str">
        <f>IF(AND(M110=Referenzwerte!$B$4,N110=Referenzwerte!$C$4),"x","")</f>
        <v/>
      </c>
      <c r="S111" s="17" t="str">
        <f>IF(AND(M110=Referenzwerte!$B$5,N110=Referenzwerte!$C$4),"x","")</f>
        <v/>
      </c>
      <c r="T111" s="30"/>
    </row>
    <row r="112" spans="1:20" x14ac:dyDescent="0.2">
      <c r="A112" s="21"/>
      <c r="B112" s="21"/>
      <c r="C112" s="24"/>
      <c r="D112" s="24"/>
      <c r="E112" s="24"/>
      <c r="F112" s="24"/>
      <c r="G112" s="18" t="str">
        <f>IF(AND(D110=Referenzwerte!$B$2,E110=Referenzwerte!$C$3),"x","")</f>
        <v/>
      </c>
      <c r="H112" s="18" t="str">
        <f>IF(AND(D110=Referenzwerte!$B$3,E110=Referenzwerte!$C$3),"x","")</f>
        <v/>
      </c>
      <c r="I112" s="15" t="str">
        <f>IF(AND(D110=Referenzwerte!$B$4,E110=Referenzwerte!$C$3),"x","")</f>
        <v/>
      </c>
      <c r="J112" s="15" t="str">
        <f>IF(AND(D110=Referenzwerte!$B$5,E110=Referenzwerte!$C$3),"x","")</f>
        <v/>
      </c>
      <c r="K112" s="30"/>
      <c r="L112" s="24"/>
      <c r="M112" s="24"/>
      <c r="N112" s="24"/>
      <c r="O112" s="24"/>
      <c r="P112" s="18" t="str">
        <f>IF(AND(M110=Referenzwerte!$B$2,N110=Referenzwerte!$C$3),"x","")</f>
        <v/>
      </c>
      <c r="Q112" s="18" t="str">
        <f>IF(AND(M110=Referenzwerte!$B$3,N110=Referenzwerte!$C$3),"x","")</f>
        <v/>
      </c>
      <c r="R112" s="15" t="str">
        <f>IF(AND(M110=Referenzwerte!$B$4,N110=Referenzwerte!$C$3),"x","")</f>
        <v/>
      </c>
      <c r="S112" s="15" t="str">
        <f>IF(AND(M110=Referenzwerte!$B$5,N110=Referenzwerte!$C$3),"x","")</f>
        <v/>
      </c>
      <c r="T112" s="30"/>
    </row>
    <row r="113" spans="1:20" ht="16" customHeight="1" thickBot="1" x14ac:dyDescent="0.25">
      <c r="A113" s="22"/>
      <c r="B113" s="22"/>
      <c r="C113" s="25"/>
      <c r="D113" s="25"/>
      <c r="E113" s="25"/>
      <c r="F113" s="25"/>
      <c r="G113" s="19" t="str">
        <f>IF(AND(D110=Referenzwerte!$B$2,E110=Referenzwerte!$C$2),"x","")</f>
        <v/>
      </c>
      <c r="H113" s="19" t="str">
        <f>IF(AND(D110=Referenzwerte!$B$3,E110=Referenzwerte!$C$2),"x","")</f>
        <v/>
      </c>
      <c r="I113" s="19" t="str">
        <f>IF(AND(D110=Referenzwerte!$B$4,E110=Referenzwerte!$C$2),"x","")</f>
        <v/>
      </c>
      <c r="J113" s="19" t="str">
        <f>IF(AND(D110=Referenzwerte!$B$5,E110=Referenzwerte!$C$2),"x","")</f>
        <v/>
      </c>
      <c r="K113" s="31"/>
      <c r="L113" s="33"/>
      <c r="M113" s="25"/>
      <c r="N113" s="25"/>
      <c r="O113" s="25"/>
      <c r="P113" s="19" t="str">
        <f>IF(AND(M110=Referenzwerte!$B$2,N110=Referenzwerte!$C$2),"x","")</f>
        <v/>
      </c>
      <c r="Q113" s="19" t="str">
        <f>IF(AND(M110=Referenzwerte!$B$3,N110=Referenzwerte!$C$2),"x","")</f>
        <v/>
      </c>
      <c r="R113" s="19" t="str">
        <f>IF(AND(M110=Referenzwerte!$B$4,N110=Referenzwerte!$C$2),"x","")</f>
        <v/>
      </c>
      <c r="S113" s="19" t="str">
        <f>IF(AND(M110=Referenzwerte!$B$5,N110=Referenzwerte!$C$2),"x","")</f>
        <v/>
      </c>
      <c r="T113" s="31"/>
    </row>
    <row r="114" spans="1:20" ht="16" thickBot="1" x14ac:dyDescent="0.25">
      <c r="A114" s="27" t="s">
        <v>65</v>
      </c>
      <c r="B114" s="20" t="s">
        <v>66</v>
      </c>
      <c r="C114" s="23"/>
      <c r="D114" s="26"/>
      <c r="E114" s="26"/>
      <c r="F114" s="28"/>
      <c r="G114" s="12" t="str">
        <f>IF(AND(D114=Referenzwerte!$B$2,E114=Referenzwerte!$C$5),"x","")</f>
        <v/>
      </c>
      <c r="H114" s="13" t="str">
        <f>IF(AND(D114=Referenzwerte!$B$3,E114=Referenzwerte!$C$5),"x","")</f>
        <v/>
      </c>
      <c r="I114" s="14" t="str">
        <f>IF(AND(D114=Referenzwerte!$B$4,E114=Referenzwerte!$C$5),"x","")</f>
        <v/>
      </c>
      <c r="J114" s="14" t="str">
        <f>IF(AND(D114=Referenzwerte!$B$5,E114=Referenzwerte!$C$5),"x","")</f>
        <v/>
      </c>
      <c r="K114" s="29" t="str" cm="1">
        <f t="array" ref="K114">_xlfn.IFS(
OR(G117="x", H117="x"), Referenzwerte!$D$2,
OR(I117="x", J117="x", G116="x", H116="x"), Referenzwerte!$D$3,
OR(I116="x", J116="x", G115="x", H115="x", G114="x"), Referenzwerte!$D$4,
OR(I115="x", H114="x"), Referenzwerte!$D$5,
OR(J115="x", I114="x", J114="x"), Referenzwerte!$D$6,
TRUE,"")</f>
        <v/>
      </c>
      <c r="L114" s="32"/>
      <c r="M114" s="26"/>
      <c r="N114" s="26"/>
      <c r="O114" s="28"/>
      <c r="P114" s="12" t="str">
        <f>IF(AND(M114=Referenzwerte!$B$2,N114=Referenzwerte!$C$5),"x","")</f>
        <v/>
      </c>
      <c r="Q114" s="13" t="str">
        <f>IF(AND(M114=Referenzwerte!$B$3,N114=Referenzwerte!$C$5),"x","")</f>
        <v/>
      </c>
      <c r="R114" s="14" t="str">
        <f>IF(AND(M114=Referenzwerte!$B$4,N114=Referenzwerte!$C$5),"x","")</f>
        <v/>
      </c>
      <c r="S114" s="14" t="str">
        <f>IF(AND(M114=Referenzwerte!$B$5,N114=Referenzwerte!$C$5),"x","")</f>
        <v/>
      </c>
      <c r="T114" s="29" t="str" cm="1">
        <f t="array" ref="T114">_xlfn.IFS(
OR(P117="x", Q117="x"), Referenzwerte!$D$2,
OR(R117="x", S117="x", P116="x", Q116="x"), Referenzwerte!$D$3,
OR(R116="x", S116="x", P115="x", Q115="x", P114="x"), Referenzwerte!$D$4,
OR(R115="x", Q114="x"), Referenzwerte!$D$5,
OR(S115="x", R114="x", S114="x"), Referenzwerte!$D$6,
TRUE,"")</f>
        <v/>
      </c>
    </row>
    <row r="115" spans="1:20" x14ac:dyDescent="0.2">
      <c r="A115" s="21"/>
      <c r="B115" s="21"/>
      <c r="C115" s="24"/>
      <c r="D115" s="24"/>
      <c r="E115" s="24"/>
      <c r="F115" s="24"/>
      <c r="G115" s="15" t="str">
        <f>IF(AND(D114=Referenzwerte!$B$2,E114=Referenzwerte!$C$4),"x","")</f>
        <v/>
      </c>
      <c r="H115" s="15" t="str">
        <f>IF(AND(D114=Referenzwerte!$B$3,E114=Referenzwerte!$C$4),"x","")</f>
        <v/>
      </c>
      <c r="I115" s="16" t="str">
        <f>IF(AND(D114=Referenzwerte!$B$4,E114=Referenzwerte!$C$4),"x","")</f>
        <v/>
      </c>
      <c r="J115" s="17" t="str">
        <f>IF(AND(D114=Referenzwerte!$B$5,E114=Referenzwerte!$C$4),"x","")</f>
        <v/>
      </c>
      <c r="K115" s="30"/>
      <c r="L115" s="24"/>
      <c r="M115" s="24"/>
      <c r="N115" s="24"/>
      <c r="O115" s="24"/>
      <c r="P115" s="15" t="str">
        <f>IF(AND(M114=Referenzwerte!$B$2,N114=Referenzwerte!$C$4),"x","")</f>
        <v/>
      </c>
      <c r="Q115" s="15" t="str">
        <f>IF(AND(M114=Referenzwerte!$B$3,N114=Referenzwerte!$C$4),"x","")</f>
        <v/>
      </c>
      <c r="R115" s="16" t="str">
        <f>IF(AND(M114=Referenzwerte!$B$4,N114=Referenzwerte!$C$4),"x","")</f>
        <v/>
      </c>
      <c r="S115" s="17" t="str">
        <f>IF(AND(M114=Referenzwerte!$B$5,N114=Referenzwerte!$C$4),"x","")</f>
        <v/>
      </c>
      <c r="T115" s="30"/>
    </row>
    <row r="116" spans="1:20" x14ac:dyDescent="0.2">
      <c r="A116" s="21"/>
      <c r="B116" s="21"/>
      <c r="C116" s="24"/>
      <c r="D116" s="24"/>
      <c r="E116" s="24"/>
      <c r="F116" s="24"/>
      <c r="G116" s="18" t="str">
        <f>IF(AND(D114=Referenzwerte!$B$2,E114=Referenzwerte!$C$3),"x","")</f>
        <v/>
      </c>
      <c r="H116" s="18" t="str">
        <f>IF(AND(D114=Referenzwerte!$B$3,E114=Referenzwerte!$C$3),"x","")</f>
        <v/>
      </c>
      <c r="I116" s="15" t="str">
        <f>IF(AND(D114=Referenzwerte!$B$4,E114=Referenzwerte!$C$3),"x","")</f>
        <v/>
      </c>
      <c r="J116" s="15" t="str">
        <f>IF(AND(D114=Referenzwerte!$B$5,E114=Referenzwerte!$C$3),"x","")</f>
        <v/>
      </c>
      <c r="K116" s="30"/>
      <c r="L116" s="24"/>
      <c r="M116" s="24"/>
      <c r="N116" s="24"/>
      <c r="O116" s="24"/>
      <c r="P116" s="18" t="str">
        <f>IF(AND(M114=Referenzwerte!$B$2,N114=Referenzwerte!$C$3),"x","")</f>
        <v/>
      </c>
      <c r="Q116" s="18" t="str">
        <f>IF(AND(M114=Referenzwerte!$B$3,N114=Referenzwerte!$C$3),"x","")</f>
        <v/>
      </c>
      <c r="R116" s="15" t="str">
        <f>IF(AND(M114=Referenzwerte!$B$4,N114=Referenzwerte!$C$3),"x","")</f>
        <v/>
      </c>
      <c r="S116" s="15" t="str">
        <f>IF(AND(M114=Referenzwerte!$B$5,N114=Referenzwerte!$C$3),"x","")</f>
        <v/>
      </c>
      <c r="T116" s="30"/>
    </row>
    <row r="117" spans="1:20" ht="16" customHeight="1" thickBot="1" x14ac:dyDescent="0.25">
      <c r="A117" s="22"/>
      <c r="B117" s="22"/>
      <c r="C117" s="25"/>
      <c r="D117" s="25"/>
      <c r="E117" s="25"/>
      <c r="F117" s="25"/>
      <c r="G117" s="19" t="str">
        <f>IF(AND(D114=Referenzwerte!$B$2,E114=Referenzwerte!$C$2),"x","")</f>
        <v/>
      </c>
      <c r="H117" s="19" t="str">
        <f>IF(AND(D114=Referenzwerte!$B$3,E114=Referenzwerte!$C$2),"x","")</f>
        <v/>
      </c>
      <c r="I117" s="19" t="str">
        <f>IF(AND(D114=Referenzwerte!$B$4,E114=Referenzwerte!$C$2),"x","")</f>
        <v/>
      </c>
      <c r="J117" s="19" t="str">
        <f>IF(AND(D114=Referenzwerte!$B$5,E114=Referenzwerte!$C$2),"x","")</f>
        <v/>
      </c>
      <c r="K117" s="31"/>
      <c r="L117" s="33"/>
      <c r="M117" s="25"/>
      <c r="N117" s="25"/>
      <c r="O117" s="25"/>
      <c r="P117" s="19" t="str">
        <f>IF(AND(M114=Referenzwerte!$B$2,N114=Referenzwerte!$C$2),"x","")</f>
        <v/>
      </c>
      <c r="Q117" s="19" t="str">
        <f>IF(AND(M114=Referenzwerte!$B$3,N114=Referenzwerte!$C$2),"x","")</f>
        <v/>
      </c>
      <c r="R117" s="19" t="str">
        <f>IF(AND(M114=Referenzwerte!$B$4,N114=Referenzwerte!$C$2),"x","")</f>
        <v/>
      </c>
      <c r="S117" s="19" t="str">
        <f>IF(AND(M114=Referenzwerte!$B$5,N114=Referenzwerte!$C$2),"x","")</f>
        <v/>
      </c>
      <c r="T117" s="31"/>
    </row>
    <row r="118" spans="1:20" ht="16" thickBot="1" x14ac:dyDescent="0.25">
      <c r="A118" s="27" t="s">
        <v>67</v>
      </c>
      <c r="B118" s="20" t="s">
        <v>68</v>
      </c>
      <c r="C118" s="23"/>
      <c r="D118" s="26"/>
      <c r="E118" s="26"/>
      <c r="F118" s="28"/>
      <c r="G118" s="12" t="str">
        <f>IF(AND(D118=Referenzwerte!$B$2,E118=Referenzwerte!$C$5),"x","")</f>
        <v/>
      </c>
      <c r="H118" s="13" t="str">
        <f>IF(AND(D118=Referenzwerte!$B$3,E118=Referenzwerte!$C$5),"x","")</f>
        <v/>
      </c>
      <c r="I118" s="14" t="str">
        <f>IF(AND(D118=Referenzwerte!$B$4,E118=Referenzwerte!$C$5),"x","")</f>
        <v/>
      </c>
      <c r="J118" s="14" t="str">
        <f>IF(AND(D118=Referenzwerte!$B$5,E118=Referenzwerte!$C$5),"x","")</f>
        <v/>
      </c>
      <c r="K118" s="29" t="str" cm="1">
        <f t="array" ref="K118">_xlfn.IFS(
OR(G121="x", H121="x"), Referenzwerte!$D$2,
OR(I121="x", J121="x", G120="x", H120="x"), Referenzwerte!$D$3,
OR(I120="x", J120="x", G119="x", H119="x", G118="x"), Referenzwerte!$D$4,
OR(I119="x", H118="x"), Referenzwerte!$D$5,
OR(J119="x", I118="x", J118="x"), Referenzwerte!$D$6,
TRUE,"")</f>
        <v/>
      </c>
      <c r="L118" s="32"/>
      <c r="M118" s="26"/>
      <c r="N118" s="26"/>
      <c r="O118" s="28"/>
      <c r="P118" s="12" t="str">
        <f>IF(AND(M118=Referenzwerte!$B$2,N118=Referenzwerte!$C$5),"x","")</f>
        <v/>
      </c>
      <c r="Q118" s="13" t="str">
        <f>IF(AND(M118=Referenzwerte!$B$3,N118=Referenzwerte!$C$5),"x","")</f>
        <v/>
      </c>
      <c r="R118" s="14" t="str">
        <f>IF(AND(M118=Referenzwerte!$B$4,N118=Referenzwerte!$C$5),"x","")</f>
        <v/>
      </c>
      <c r="S118" s="14" t="str">
        <f>IF(AND(M118=Referenzwerte!$B$5,N118=Referenzwerte!$C$5),"x","")</f>
        <v/>
      </c>
      <c r="T118" s="29" t="str" cm="1">
        <f t="array" ref="T118">_xlfn.IFS(
OR(P121="x", Q121="x"), Referenzwerte!$D$2,
OR(R121="x", S121="x", P120="x", Q120="x"), Referenzwerte!$D$3,
OR(R120="x", S120="x", P119="x", Q119="x", P118="x"), Referenzwerte!$D$4,
OR(R119="x", Q118="x"), Referenzwerte!$D$5,
OR(S119="x", R118="x", S118="x"), Referenzwerte!$D$6,
TRUE,"")</f>
        <v/>
      </c>
    </row>
    <row r="119" spans="1:20" x14ac:dyDescent="0.2">
      <c r="A119" s="21"/>
      <c r="B119" s="21"/>
      <c r="C119" s="24"/>
      <c r="D119" s="24"/>
      <c r="E119" s="24"/>
      <c r="F119" s="24"/>
      <c r="G119" s="15" t="str">
        <f>IF(AND(D118=Referenzwerte!$B$2,E118=Referenzwerte!$C$4),"x","")</f>
        <v/>
      </c>
      <c r="H119" s="15" t="str">
        <f>IF(AND(D118=Referenzwerte!$B$3,E118=Referenzwerte!$C$4),"x","")</f>
        <v/>
      </c>
      <c r="I119" s="16" t="str">
        <f>IF(AND(D118=Referenzwerte!$B$4,E118=Referenzwerte!$C$4),"x","")</f>
        <v/>
      </c>
      <c r="J119" s="17" t="str">
        <f>IF(AND(D118=Referenzwerte!$B$5,E118=Referenzwerte!$C$4),"x","")</f>
        <v/>
      </c>
      <c r="K119" s="30"/>
      <c r="L119" s="24"/>
      <c r="M119" s="24"/>
      <c r="N119" s="24"/>
      <c r="O119" s="24"/>
      <c r="P119" s="15" t="str">
        <f>IF(AND(M118=Referenzwerte!$B$2,N118=Referenzwerte!$C$4),"x","")</f>
        <v/>
      </c>
      <c r="Q119" s="15" t="str">
        <f>IF(AND(M118=Referenzwerte!$B$3,N118=Referenzwerte!$C$4),"x","")</f>
        <v/>
      </c>
      <c r="R119" s="16" t="str">
        <f>IF(AND(M118=Referenzwerte!$B$4,N118=Referenzwerte!$C$4),"x","")</f>
        <v/>
      </c>
      <c r="S119" s="17" t="str">
        <f>IF(AND(M118=Referenzwerte!$B$5,N118=Referenzwerte!$C$4),"x","")</f>
        <v/>
      </c>
      <c r="T119" s="30"/>
    </row>
    <row r="120" spans="1:20" x14ac:dyDescent="0.2">
      <c r="A120" s="21"/>
      <c r="B120" s="21"/>
      <c r="C120" s="24"/>
      <c r="D120" s="24"/>
      <c r="E120" s="24"/>
      <c r="F120" s="24"/>
      <c r="G120" s="18" t="str">
        <f>IF(AND(D118=Referenzwerte!$B$2,E118=Referenzwerte!$C$3),"x","")</f>
        <v/>
      </c>
      <c r="H120" s="18" t="str">
        <f>IF(AND(D118=Referenzwerte!$B$3,E118=Referenzwerte!$C$3),"x","")</f>
        <v/>
      </c>
      <c r="I120" s="15" t="str">
        <f>IF(AND(D118=Referenzwerte!$B$4,E118=Referenzwerte!$C$3),"x","")</f>
        <v/>
      </c>
      <c r="J120" s="15" t="str">
        <f>IF(AND(D118=Referenzwerte!$B$5,E118=Referenzwerte!$C$3),"x","")</f>
        <v/>
      </c>
      <c r="K120" s="30"/>
      <c r="L120" s="24"/>
      <c r="M120" s="24"/>
      <c r="N120" s="24"/>
      <c r="O120" s="24"/>
      <c r="P120" s="18" t="str">
        <f>IF(AND(M118=Referenzwerte!$B$2,N118=Referenzwerte!$C$3),"x","")</f>
        <v/>
      </c>
      <c r="Q120" s="18" t="str">
        <f>IF(AND(M118=Referenzwerte!$B$3,N118=Referenzwerte!$C$3),"x","")</f>
        <v/>
      </c>
      <c r="R120" s="15" t="str">
        <f>IF(AND(M118=Referenzwerte!$B$4,N118=Referenzwerte!$C$3),"x","")</f>
        <v/>
      </c>
      <c r="S120" s="15" t="str">
        <f>IF(AND(M118=Referenzwerte!$B$5,N118=Referenzwerte!$C$3),"x","")</f>
        <v/>
      </c>
      <c r="T120" s="30"/>
    </row>
    <row r="121" spans="1:20" ht="16" customHeight="1" thickBot="1" x14ac:dyDescent="0.25">
      <c r="A121" s="22"/>
      <c r="B121" s="22"/>
      <c r="C121" s="25"/>
      <c r="D121" s="25"/>
      <c r="E121" s="25"/>
      <c r="F121" s="25"/>
      <c r="G121" s="19" t="str">
        <f>IF(AND(D118=Referenzwerte!$B$2,E118=Referenzwerte!$C$2),"x","")</f>
        <v/>
      </c>
      <c r="H121" s="19" t="str">
        <f>IF(AND(D118=Referenzwerte!$B$3,E118=Referenzwerte!$C$2),"x","")</f>
        <v/>
      </c>
      <c r="I121" s="19" t="str">
        <f>IF(AND(D118=Referenzwerte!$B$4,E118=Referenzwerte!$C$2),"x","")</f>
        <v/>
      </c>
      <c r="J121" s="19" t="str">
        <f>IF(AND(D118=Referenzwerte!$B$5,E118=Referenzwerte!$C$2),"x","")</f>
        <v/>
      </c>
      <c r="K121" s="31"/>
      <c r="L121" s="33"/>
      <c r="M121" s="25"/>
      <c r="N121" s="25"/>
      <c r="O121" s="25"/>
      <c r="P121" s="19" t="str">
        <f>IF(AND(M118=Referenzwerte!$B$2,N118=Referenzwerte!$C$2),"x","")</f>
        <v/>
      </c>
      <c r="Q121" s="19" t="str">
        <f>IF(AND(M118=Referenzwerte!$B$3,N118=Referenzwerte!$C$2),"x","")</f>
        <v/>
      </c>
      <c r="R121" s="19" t="str">
        <f>IF(AND(M118=Referenzwerte!$B$4,N118=Referenzwerte!$C$2),"x","")</f>
        <v/>
      </c>
      <c r="S121" s="19" t="str">
        <f>IF(AND(M118=Referenzwerte!$B$5,N118=Referenzwerte!$C$2),"x","")</f>
        <v/>
      </c>
      <c r="T121" s="31"/>
    </row>
    <row r="122" spans="1:20" ht="16" thickBot="1" x14ac:dyDescent="0.25">
      <c r="A122" s="27" t="s">
        <v>69</v>
      </c>
      <c r="B122" s="20" t="s">
        <v>70</v>
      </c>
      <c r="C122" s="23"/>
      <c r="D122" s="26"/>
      <c r="E122" s="26"/>
      <c r="F122" s="28"/>
      <c r="G122" s="12" t="str">
        <f>IF(AND(D122=Referenzwerte!$B$2,E122=Referenzwerte!$C$5),"x","")</f>
        <v/>
      </c>
      <c r="H122" s="13" t="str">
        <f>IF(AND(D122=Referenzwerte!$B$3,E122=Referenzwerte!$C$5),"x","")</f>
        <v/>
      </c>
      <c r="I122" s="14" t="str">
        <f>IF(AND(D122=Referenzwerte!$B$4,E122=Referenzwerte!$C$5),"x","")</f>
        <v/>
      </c>
      <c r="J122" s="14" t="str">
        <f>IF(AND(D122=Referenzwerte!$B$5,E122=Referenzwerte!$C$5),"x","")</f>
        <v/>
      </c>
      <c r="K122" s="29" t="str" cm="1">
        <f t="array" ref="K122">_xlfn.IFS(
OR(G125="x", H125="x"), Referenzwerte!$D$2,
OR(I125="x", J125="x", G124="x", H124="x"), Referenzwerte!$D$3,
OR(I124="x", J124="x", G123="x", H123="x", G122="x"), Referenzwerte!$D$4,
OR(I123="x", H122="x"), Referenzwerte!$D$5,
OR(J123="x", I122="x", J122="x"), Referenzwerte!$D$6,
TRUE,"")</f>
        <v/>
      </c>
      <c r="L122" s="32"/>
      <c r="M122" s="26"/>
      <c r="N122" s="26"/>
      <c r="O122" s="28"/>
      <c r="P122" s="12" t="str">
        <f>IF(AND(M122=Referenzwerte!$B$2,N122=Referenzwerte!$C$5),"x","")</f>
        <v/>
      </c>
      <c r="Q122" s="13" t="str">
        <f>IF(AND(M122=Referenzwerte!$B$3,N122=Referenzwerte!$C$5),"x","")</f>
        <v/>
      </c>
      <c r="R122" s="14" t="str">
        <f>IF(AND(M122=Referenzwerte!$B$4,N122=Referenzwerte!$C$5),"x","")</f>
        <v/>
      </c>
      <c r="S122" s="14" t="str">
        <f>IF(AND(M122=Referenzwerte!$B$5,N122=Referenzwerte!$C$5),"x","")</f>
        <v/>
      </c>
      <c r="T122" s="29" t="str" cm="1">
        <f t="array" ref="T122">_xlfn.IFS(
OR(P125="x", Q125="x"), Referenzwerte!$D$2,
OR(R125="x", S125="x", P124="x", Q124="x"), Referenzwerte!$D$3,
OR(R124="x", S124="x", P123="x", Q123="x", P122="x"), Referenzwerte!$D$4,
OR(R123="x", Q122="x"), Referenzwerte!$D$5,
OR(S123="x", R122="x", S122="x"), Referenzwerte!$D$6,
TRUE,"")</f>
        <v/>
      </c>
    </row>
    <row r="123" spans="1:20" x14ac:dyDescent="0.2">
      <c r="A123" s="21"/>
      <c r="B123" s="21"/>
      <c r="C123" s="24"/>
      <c r="D123" s="24"/>
      <c r="E123" s="24"/>
      <c r="F123" s="24"/>
      <c r="G123" s="15" t="str">
        <f>IF(AND(D122=Referenzwerte!$B$2,E122=Referenzwerte!$C$4),"x","")</f>
        <v/>
      </c>
      <c r="H123" s="15" t="str">
        <f>IF(AND(D122=Referenzwerte!$B$3,E122=Referenzwerte!$C$4),"x","")</f>
        <v/>
      </c>
      <c r="I123" s="16" t="str">
        <f>IF(AND(D122=Referenzwerte!$B$4,E122=Referenzwerte!$C$4),"x","")</f>
        <v/>
      </c>
      <c r="J123" s="17" t="str">
        <f>IF(AND(D122=Referenzwerte!$B$5,E122=Referenzwerte!$C$4),"x","")</f>
        <v/>
      </c>
      <c r="K123" s="30"/>
      <c r="L123" s="24"/>
      <c r="M123" s="24"/>
      <c r="N123" s="24"/>
      <c r="O123" s="24"/>
      <c r="P123" s="15" t="str">
        <f>IF(AND(M122=Referenzwerte!$B$2,N122=Referenzwerte!$C$4),"x","")</f>
        <v/>
      </c>
      <c r="Q123" s="15" t="str">
        <f>IF(AND(M122=Referenzwerte!$B$3,N122=Referenzwerte!$C$4),"x","")</f>
        <v/>
      </c>
      <c r="R123" s="16" t="str">
        <f>IF(AND(M122=Referenzwerte!$B$4,N122=Referenzwerte!$C$4),"x","")</f>
        <v/>
      </c>
      <c r="S123" s="17" t="str">
        <f>IF(AND(M122=Referenzwerte!$B$5,N122=Referenzwerte!$C$4),"x","")</f>
        <v/>
      </c>
      <c r="T123" s="30"/>
    </row>
    <row r="124" spans="1:20" x14ac:dyDescent="0.2">
      <c r="A124" s="21"/>
      <c r="B124" s="21"/>
      <c r="C124" s="24"/>
      <c r="D124" s="24"/>
      <c r="E124" s="24"/>
      <c r="F124" s="24"/>
      <c r="G124" s="18" t="str">
        <f>IF(AND(D122=Referenzwerte!$B$2,E122=Referenzwerte!$C$3),"x","")</f>
        <v/>
      </c>
      <c r="H124" s="18" t="str">
        <f>IF(AND(D122=Referenzwerte!$B$3,E122=Referenzwerte!$C$3),"x","")</f>
        <v/>
      </c>
      <c r="I124" s="15" t="str">
        <f>IF(AND(D122=Referenzwerte!$B$4,E122=Referenzwerte!$C$3),"x","")</f>
        <v/>
      </c>
      <c r="J124" s="15" t="str">
        <f>IF(AND(D122=Referenzwerte!$B$5,E122=Referenzwerte!$C$3),"x","")</f>
        <v/>
      </c>
      <c r="K124" s="30"/>
      <c r="L124" s="24"/>
      <c r="M124" s="24"/>
      <c r="N124" s="24"/>
      <c r="O124" s="24"/>
      <c r="P124" s="18" t="str">
        <f>IF(AND(M122=Referenzwerte!$B$2,N122=Referenzwerte!$C$3),"x","")</f>
        <v/>
      </c>
      <c r="Q124" s="18" t="str">
        <f>IF(AND(M122=Referenzwerte!$B$3,N122=Referenzwerte!$C$3),"x","")</f>
        <v/>
      </c>
      <c r="R124" s="15" t="str">
        <f>IF(AND(M122=Referenzwerte!$B$4,N122=Referenzwerte!$C$3),"x","")</f>
        <v/>
      </c>
      <c r="S124" s="15" t="str">
        <f>IF(AND(M122=Referenzwerte!$B$5,N122=Referenzwerte!$C$3),"x","")</f>
        <v/>
      </c>
      <c r="T124" s="30"/>
    </row>
    <row r="125" spans="1:20" ht="16" customHeight="1" thickBot="1" x14ac:dyDescent="0.25">
      <c r="A125" s="22"/>
      <c r="B125" s="22"/>
      <c r="C125" s="25"/>
      <c r="D125" s="25"/>
      <c r="E125" s="25"/>
      <c r="F125" s="25"/>
      <c r="G125" s="19" t="str">
        <f>IF(AND(D122=Referenzwerte!$B$2,E122=Referenzwerte!$C$2),"x","")</f>
        <v/>
      </c>
      <c r="H125" s="19" t="str">
        <f>IF(AND(D122=Referenzwerte!$B$3,E122=Referenzwerte!$C$2),"x","")</f>
        <v/>
      </c>
      <c r="I125" s="19" t="str">
        <f>IF(AND(D122=Referenzwerte!$B$4,E122=Referenzwerte!$C$2),"x","")</f>
        <v/>
      </c>
      <c r="J125" s="19" t="str">
        <f>IF(AND(D122=Referenzwerte!$B$5,E122=Referenzwerte!$C$2),"x","")</f>
        <v/>
      </c>
      <c r="K125" s="31"/>
      <c r="L125" s="33"/>
      <c r="M125" s="25"/>
      <c r="N125" s="25"/>
      <c r="O125" s="25"/>
      <c r="P125" s="19" t="str">
        <f>IF(AND(M122=Referenzwerte!$B$2,N122=Referenzwerte!$C$2),"x","")</f>
        <v/>
      </c>
      <c r="Q125" s="19" t="str">
        <f>IF(AND(M122=Referenzwerte!$B$3,N122=Referenzwerte!$C$2),"x","")</f>
        <v/>
      </c>
      <c r="R125" s="19" t="str">
        <f>IF(AND(M122=Referenzwerte!$B$4,N122=Referenzwerte!$C$2),"x","")</f>
        <v/>
      </c>
      <c r="S125" s="19" t="str">
        <f>IF(AND(M122=Referenzwerte!$B$5,N122=Referenzwerte!$C$2),"x","")</f>
        <v/>
      </c>
      <c r="T125" s="31"/>
    </row>
    <row r="126" spans="1:20" ht="16" thickBot="1" x14ac:dyDescent="0.25">
      <c r="A126" s="27" t="s">
        <v>71</v>
      </c>
      <c r="B126" s="20" t="s">
        <v>72</v>
      </c>
      <c r="C126" s="23"/>
      <c r="D126" s="26"/>
      <c r="E126" s="26"/>
      <c r="F126" s="28"/>
      <c r="G126" s="12" t="str">
        <f>IF(AND(D126=Referenzwerte!$B$2,E126=Referenzwerte!$C$5),"x","")</f>
        <v/>
      </c>
      <c r="H126" s="13" t="str">
        <f>IF(AND(D126=Referenzwerte!$B$3,E126=Referenzwerte!$C$5),"x","")</f>
        <v/>
      </c>
      <c r="I126" s="14" t="str">
        <f>IF(AND(D126=Referenzwerte!$B$4,E126=Referenzwerte!$C$5),"x","")</f>
        <v/>
      </c>
      <c r="J126" s="14" t="str">
        <f>IF(AND(D126=Referenzwerte!$B$5,E126=Referenzwerte!$C$5),"x","")</f>
        <v/>
      </c>
      <c r="K126" s="29" t="str" cm="1">
        <f t="array" ref="K126">_xlfn.IFS(
OR(G129="x", H129="x"), Referenzwerte!$D$2,
OR(I129="x", J129="x", G128="x", H128="x"), Referenzwerte!$D$3,
OR(I128="x", J128="x", G127="x", H127="x", G126="x"), Referenzwerte!$D$4,
OR(I127="x", H126="x"), Referenzwerte!$D$5,
OR(J127="x", I126="x", J126="x"), Referenzwerte!$D$6,
TRUE,"")</f>
        <v/>
      </c>
      <c r="L126" s="32"/>
      <c r="M126" s="26"/>
      <c r="N126" s="26"/>
      <c r="O126" s="28"/>
      <c r="P126" s="12" t="str">
        <f>IF(AND(M126=Referenzwerte!$B$2,N126=Referenzwerte!$C$5),"x","")</f>
        <v/>
      </c>
      <c r="Q126" s="13" t="str">
        <f>IF(AND(M126=Referenzwerte!$B$3,N126=Referenzwerte!$C$5),"x","")</f>
        <v/>
      </c>
      <c r="R126" s="14" t="str">
        <f>IF(AND(M126=Referenzwerte!$B$4,N126=Referenzwerte!$C$5),"x","")</f>
        <v/>
      </c>
      <c r="S126" s="14" t="str">
        <f>IF(AND(M126=Referenzwerte!$B$5,N126=Referenzwerte!$C$5),"x","")</f>
        <v/>
      </c>
      <c r="T126" s="29" t="str" cm="1">
        <f t="array" ref="T126">_xlfn.IFS(
OR(P129="x", Q129="x"), Referenzwerte!$D$2,
OR(R129="x", S129="x", P128="x", Q128="x"), Referenzwerte!$D$3,
OR(R128="x", S128="x", P127="x", Q127="x", P126="x"), Referenzwerte!$D$4,
OR(R127="x", Q126="x"), Referenzwerte!$D$5,
OR(S127="x", R126="x", S126="x"), Referenzwerte!$D$6,
TRUE,"")</f>
        <v/>
      </c>
    </row>
    <row r="127" spans="1:20" x14ac:dyDescent="0.2">
      <c r="A127" s="21"/>
      <c r="B127" s="21"/>
      <c r="C127" s="24"/>
      <c r="D127" s="24"/>
      <c r="E127" s="24"/>
      <c r="F127" s="24"/>
      <c r="G127" s="15" t="str">
        <f>IF(AND(D126=Referenzwerte!$B$2,E126=Referenzwerte!$C$4),"x","")</f>
        <v/>
      </c>
      <c r="H127" s="15" t="str">
        <f>IF(AND(D126=Referenzwerte!$B$3,E126=Referenzwerte!$C$4),"x","")</f>
        <v/>
      </c>
      <c r="I127" s="16" t="str">
        <f>IF(AND(D126=Referenzwerte!$B$4,E126=Referenzwerte!$C$4),"x","")</f>
        <v/>
      </c>
      <c r="J127" s="17" t="str">
        <f>IF(AND(D126=Referenzwerte!$B$5,E126=Referenzwerte!$C$4),"x","")</f>
        <v/>
      </c>
      <c r="K127" s="30"/>
      <c r="L127" s="24"/>
      <c r="M127" s="24"/>
      <c r="N127" s="24"/>
      <c r="O127" s="24"/>
      <c r="P127" s="15" t="str">
        <f>IF(AND(M126=Referenzwerte!$B$2,N126=Referenzwerte!$C$4),"x","")</f>
        <v/>
      </c>
      <c r="Q127" s="15" t="str">
        <f>IF(AND(M126=Referenzwerte!$B$3,N126=Referenzwerte!$C$4),"x","")</f>
        <v/>
      </c>
      <c r="R127" s="16" t="str">
        <f>IF(AND(M126=Referenzwerte!$B$4,N126=Referenzwerte!$C$4),"x","")</f>
        <v/>
      </c>
      <c r="S127" s="17" t="str">
        <f>IF(AND(M126=Referenzwerte!$B$5,N126=Referenzwerte!$C$4),"x","")</f>
        <v/>
      </c>
      <c r="T127" s="30"/>
    </row>
    <row r="128" spans="1:20" x14ac:dyDescent="0.2">
      <c r="A128" s="21"/>
      <c r="B128" s="21"/>
      <c r="C128" s="24"/>
      <c r="D128" s="24"/>
      <c r="E128" s="24"/>
      <c r="F128" s="24"/>
      <c r="G128" s="18" t="str">
        <f>IF(AND(D126=Referenzwerte!$B$2,E126=Referenzwerte!$C$3),"x","")</f>
        <v/>
      </c>
      <c r="H128" s="18" t="str">
        <f>IF(AND(D126=Referenzwerte!$B$3,E126=Referenzwerte!$C$3),"x","")</f>
        <v/>
      </c>
      <c r="I128" s="15" t="str">
        <f>IF(AND(D126=Referenzwerte!$B$4,E126=Referenzwerte!$C$3),"x","")</f>
        <v/>
      </c>
      <c r="J128" s="15" t="str">
        <f>IF(AND(D126=Referenzwerte!$B$5,E126=Referenzwerte!$C$3),"x","")</f>
        <v/>
      </c>
      <c r="K128" s="30"/>
      <c r="L128" s="24"/>
      <c r="M128" s="24"/>
      <c r="N128" s="24"/>
      <c r="O128" s="24"/>
      <c r="P128" s="18" t="str">
        <f>IF(AND(M126=Referenzwerte!$B$2,N126=Referenzwerte!$C$3),"x","")</f>
        <v/>
      </c>
      <c r="Q128" s="18" t="str">
        <f>IF(AND(M126=Referenzwerte!$B$3,N126=Referenzwerte!$C$3),"x","")</f>
        <v/>
      </c>
      <c r="R128" s="15" t="str">
        <f>IF(AND(M126=Referenzwerte!$B$4,N126=Referenzwerte!$C$3),"x","")</f>
        <v/>
      </c>
      <c r="S128" s="15" t="str">
        <f>IF(AND(M126=Referenzwerte!$B$5,N126=Referenzwerte!$C$3),"x","")</f>
        <v/>
      </c>
      <c r="T128" s="30"/>
    </row>
    <row r="129" spans="1:20" ht="16" customHeight="1" thickBot="1" x14ac:dyDescent="0.25">
      <c r="A129" s="22"/>
      <c r="B129" s="22"/>
      <c r="C129" s="25"/>
      <c r="D129" s="25"/>
      <c r="E129" s="25"/>
      <c r="F129" s="25"/>
      <c r="G129" s="19" t="str">
        <f>IF(AND(D126=Referenzwerte!$B$2,E126=Referenzwerte!$C$2),"x","")</f>
        <v/>
      </c>
      <c r="H129" s="19" t="str">
        <f>IF(AND(D126=Referenzwerte!$B$3,E126=Referenzwerte!$C$2),"x","")</f>
        <v/>
      </c>
      <c r="I129" s="19" t="str">
        <f>IF(AND(D126=Referenzwerte!$B$4,E126=Referenzwerte!$C$2),"x","")</f>
        <v/>
      </c>
      <c r="J129" s="19" t="str">
        <f>IF(AND(D126=Referenzwerte!$B$5,E126=Referenzwerte!$C$2),"x","")</f>
        <v/>
      </c>
      <c r="K129" s="31"/>
      <c r="L129" s="33"/>
      <c r="M129" s="25"/>
      <c r="N129" s="25"/>
      <c r="O129" s="25"/>
      <c r="P129" s="19" t="str">
        <f>IF(AND(M126=Referenzwerte!$B$2,N126=Referenzwerte!$C$2),"x","")</f>
        <v/>
      </c>
      <c r="Q129" s="19" t="str">
        <f>IF(AND(M126=Referenzwerte!$B$3,N126=Referenzwerte!$C$2),"x","")</f>
        <v/>
      </c>
      <c r="R129" s="19" t="str">
        <f>IF(AND(M126=Referenzwerte!$B$4,N126=Referenzwerte!$C$2),"x","")</f>
        <v/>
      </c>
      <c r="S129" s="19" t="str">
        <f>IF(AND(M126=Referenzwerte!$B$5,N126=Referenzwerte!$C$2),"x","")</f>
        <v/>
      </c>
      <c r="T129" s="31"/>
    </row>
    <row r="130" spans="1:20" ht="16" thickBot="1" x14ac:dyDescent="0.25">
      <c r="A130" s="27" t="s">
        <v>73</v>
      </c>
      <c r="B130" s="20" t="s">
        <v>74</v>
      </c>
      <c r="C130" s="23"/>
      <c r="D130" s="26"/>
      <c r="E130" s="26"/>
      <c r="F130" s="28"/>
      <c r="G130" s="12" t="str">
        <f>IF(AND(D130=Referenzwerte!$B$2,E130=Referenzwerte!$C$5),"x","")</f>
        <v/>
      </c>
      <c r="H130" s="13" t="str">
        <f>IF(AND(D130=Referenzwerte!$B$3,E130=Referenzwerte!$C$5),"x","")</f>
        <v/>
      </c>
      <c r="I130" s="14" t="str">
        <f>IF(AND(D130=Referenzwerte!$B$4,E130=Referenzwerte!$C$5),"x","")</f>
        <v/>
      </c>
      <c r="J130" s="14" t="str">
        <f>IF(AND(D130=Referenzwerte!$B$5,E130=Referenzwerte!$C$5),"x","")</f>
        <v/>
      </c>
      <c r="K130" s="29" t="str" cm="1">
        <f t="array" ref="K130">_xlfn.IFS(
OR(G133="x", H133="x"), Referenzwerte!$D$2,
OR(I133="x", J133="x", G132="x", H132="x"), Referenzwerte!$D$3,
OR(I132="x", J132="x", G131="x", H131="x", G130="x"), Referenzwerte!$D$4,
OR(I131="x", H130="x"), Referenzwerte!$D$5,
OR(J131="x", I130="x", J130="x"), Referenzwerte!$D$6,
TRUE,"")</f>
        <v/>
      </c>
      <c r="L130" s="32"/>
      <c r="M130" s="26"/>
      <c r="N130" s="26"/>
      <c r="O130" s="28"/>
      <c r="P130" s="12" t="str">
        <f>IF(AND(M130=Referenzwerte!$B$2,N130=Referenzwerte!$C$5),"x","")</f>
        <v/>
      </c>
      <c r="Q130" s="13" t="str">
        <f>IF(AND(M130=Referenzwerte!$B$3,N130=Referenzwerte!$C$5),"x","")</f>
        <v/>
      </c>
      <c r="R130" s="14" t="str">
        <f>IF(AND(M130=Referenzwerte!$B$4,N130=Referenzwerte!$C$5),"x","")</f>
        <v/>
      </c>
      <c r="S130" s="14" t="str">
        <f>IF(AND(M130=Referenzwerte!$B$5,N130=Referenzwerte!$C$5),"x","")</f>
        <v/>
      </c>
      <c r="T130" s="29" t="str" cm="1">
        <f t="array" ref="T130">_xlfn.IFS(
OR(P133="x", Q133="x"), Referenzwerte!$D$2,
OR(R133="x", S133="x", P132="x", Q132="x"), Referenzwerte!$D$3,
OR(R132="x", S132="x", P131="x", Q131="x", P130="x"), Referenzwerte!$D$4,
OR(R131="x", Q130="x"), Referenzwerte!$D$5,
OR(S131="x", R130="x", S130="x"), Referenzwerte!$D$6,
TRUE,"")</f>
        <v/>
      </c>
    </row>
    <row r="131" spans="1:20" x14ac:dyDescent="0.2">
      <c r="A131" s="21"/>
      <c r="B131" s="21"/>
      <c r="C131" s="24"/>
      <c r="D131" s="24"/>
      <c r="E131" s="24"/>
      <c r="F131" s="24"/>
      <c r="G131" s="15" t="str">
        <f>IF(AND(D130=Referenzwerte!$B$2,E130=Referenzwerte!$C$4),"x","")</f>
        <v/>
      </c>
      <c r="H131" s="15" t="str">
        <f>IF(AND(D130=Referenzwerte!$B$3,E130=Referenzwerte!$C$4),"x","")</f>
        <v/>
      </c>
      <c r="I131" s="16" t="str">
        <f>IF(AND(D130=Referenzwerte!$B$4,E130=Referenzwerte!$C$4),"x","")</f>
        <v/>
      </c>
      <c r="J131" s="17" t="str">
        <f>IF(AND(D130=Referenzwerte!$B$5,E130=Referenzwerte!$C$4),"x","")</f>
        <v/>
      </c>
      <c r="K131" s="30"/>
      <c r="L131" s="24"/>
      <c r="M131" s="24"/>
      <c r="N131" s="24"/>
      <c r="O131" s="24"/>
      <c r="P131" s="15" t="str">
        <f>IF(AND(M130=Referenzwerte!$B$2,N130=Referenzwerte!$C$4),"x","")</f>
        <v/>
      </c>
      <c r="Q131" s="15" t="str">
        <f>IF(AND(M130=Referenzwerte!$B$3,N130=Referenzwerte!$C$4),"x","")</f>
        <v/>
      </c>
      <c r="R131" s="16" t="str">
        <f>IF(AND(M130=Referenzwerte!$B$4,N130=Referenzwerte!$C$4),"x","")</f>
        <v/>
      </c>
      <c r="S131" s="17" t="str">
        <f>IF(AND(M130=Referenzwerte!$B$5,N130=Referenzwerte!$C$4),"x","")</f>
        <v/>
      </c>
      <c r="T131" s="30"/>
    </row>
    <row r="132" spans="1:20" x14ac:dyDescent="0.2">
      <c r="A132" s="21"/>
      <c r="B132" s="21"/>
      <c r="C132" s="24"/>
      <c r="D132" s="24"/>
      <c r="E132" s="24"/>
      <c r="F132" s="24"/>
      <c r="G132" s="18" t="str">
        <f>IF(AND(D130=Referenzwerte!$B$2,E130=Referenzwerte!$C$3),"x","")</f>
        <v/>
      </c>
      <c r="H132" s="18" t="str">
        <f>IF(AND(D130=Referenzwerte!$B$3,E130=Referenzwerte!$C$3),"x","")</f>
        <v/>
      </c>
      <c r="I132" s="15" t="str">
        <f>IF(AND(D130=Referenzwerte!$B$4,E130=Referenzwerte!$C$3),"x","")</f>
        <v/>
      </c>
      <c r="J132" s="15" t="str">
        <f>IF(AND(D130=Referenzwerte!$B$5,E130=Referenzwerte!$C$3),"x","")</f>
        <v/>
      </c>
      <c r="K132" s="30"/>
      <c r="L132" s="24"/>
      <c r="M132" s="24"/>
      <c r="N132" s="24"/>
      <c r="O132" s="24"/>
      <c r="P132" s="18" t="str">
        <f>IF(AND(M130=Referenzwerte!$B$2,N130=Referenzwerte!$C$3),"x","")</f>
        <v/>
      </c>
      <c r="Q132" s="18" t="str">
        <f>IF(AND(M130=Referenzwerte!$B$3,N130=Referenzwerte!$C$3),"x","")</f>
        <v/>
      </c>
      <c r="R132" s="15" t="str">
        <f>IF(AND(M130=Referenzwerte!$B$4,N130=Referenzwerte!$C$3),"x","")</f>
        <v/>
      </c>
      <c r="S132" s="15" t="str">
        <f>IF(AND(M130=Referenzwerte!$B$5,N130=Referenzwerte!$C$3),"x","")</f>
        <v/>
      </c>
      <c r="T132" s="30"/>
    </row>
    <row r="133" spans="1:20" ht="16" customHeight="1" thickBot="1" x14ac:dyDescent="0.25">
      <c r="A133" s="22"/>
      <c r="B133" s="22"/>
      <c r="C133" s="25"/>
      <c r="D133" s="25"/>
      <c r="E133" s="25"/>
      <c r="F133" s="25"/>
      <c r="G133" s="19" t="str">
        <f>IF(AND(D130=Referenzwerte!$B$2,E130=Referenzwerte!$C$2),"x","")</f>
        <v/>
      </c>
      <c r="H133" s="19" t="str">
        <f>IF(AND(D130=Referenzwerte!$B$3,E130=Referenzwerte!$C$2),"x","")</f>
        <v/>
      </c>
      <c r="I133" s="19" t="str">
        <f>IF(AND(D130=Referenzwerte!$B$4,E130=Referenzwerte!$C$2),"x","")</f>
        <v/>
      </c>
      <c r="J133" s="19" t="str">
        <f>IF(AND(D130=Referenzwerte!$B$5,E130=Referenzwerte!$C$2),"x","")</f>
        <v/>
      </c>
      <c r="K133" s="31"/>
      <c r="L133" s="33"/>
      <c r="M133" s="25"/>
      <c r="N133" s="25"/>
      <c r="O133" s="25"/>
      <c r="P133" s="19" t="str">
        <f>IF(AND(M130=Referenzwerte!$B$2,N130=Referenzwerte!$C$2),"x","")</f>
        <v/>
      </c>
      <c r="Q133" s="19" t="str">
        <f>IF(AND(M130=Referenzwerte!$B$3,N130=Referenzwerte!$C$2),"x","")</f>
        <v/>
      </c>
      <c r="R133" s="19" t="str">
        <f>IF(AND(M130=Referenzwerte!$B$4,N130=Referenzwerte!$C$2),"x","")</f>
        <v/>
      </c>
      <c r="S133" s="19" t="str">
        <f>IF(AND(M130=Referenzwerte!$B$5,N130=Referenzwerte!$C$2),"x","")</f>
        <v/>
      </c>
      <c r="T133" s="31"/>
    </row>
    <row r="134" spans="1:20" ht="16" thickBot="1" x14ac:dyDescent="0.25">
      <c r="A134" s="27" t="s">
        <v>75</v>
      </c>
      <c r="B134" s="20" t="s">
        <v>76</v>
      </c>
      <c r="C134" s="23"/>
      <c r="D134" s="26"/>
      <c r="E134" s="26"/>
      <c r="F134" s="28"/>
      <c r="G134" s="12" t="str">
        <f>IF(AND(D134=Referenzwerte!$B$2,E134=Referenzwerte!$C$5),"x","")</f>
        <v/>
      </c>
      <c r="H134" s="13" t="str">
        <f>IF(AND(D134=Referenzwerte!$B$3,E134=Referenzwerte!$C$5),"x","")</f>
        <v/>
      </c>
      <c r="I134" s="14" t="str">
        <f>IF(AND(D134=Referenzwerte!$B$4,E134=Referenzwerte!$C$5),"x","")</f>
        <v/>
      </c>
      <c r="J134" s="14" t="str">
        <f>IF(AND(D134=Referenzwerte!$B$5,E134=Referenzwerte!$C$5),"x","")</f>
        <v/>
      </c>
      <c r="K134" s="29" t="str" cm="1">
        <f t="array" ref="K134">_xlfn.IFS(
OR(G137="x", H137="x"), Referenzwerte!$D$2,
OR(I137="x", J137="x", G136="x", H136="x"), Referenzwerte!$D$3,
OR(I136="x", J136="x", G135="x", H135="x", G134="x"), Referenzwerte!$D$4,
OR(I135="x", H134="x"), Referenzwerte!$D$5,
OR(J135="x", I134="x", J134="x"), Referenzwerte!$D$6,
TRUE,"")</f>
        <v/>
      </c>
      <c r="L134" s="32"/>
      <c r="M134" s="26"/>
      <c r="N134" s="26"/>
      <c r="O134" s="28"/>
      <c r="P134" s="12" t="str">
        <f>IF(AND(M134=Referenzwerte!$B$2,N134=Referenzwerte!$C$5),"x","")</f>
        <v/>
      </c>
      <c r="Q134" s="13" t="str">
        <f>IF(AND(M134=Referenzwerte!$B$3,N134=Referenzwerte!$C$5),"x","")</f>
        <v/>
      </c>
      <c r="R134" s="14" t="str">
        <f>IF(AND(M134=Referenzwerte!$B$4,N134=Referenzwerte!$C$5),"x","")</f>
        <v/>
      </c>
      <c r="S134" s="14" t="str">
        <f>IF(AND(M134=Referenzwerte!$B$5,N134=Referenzwerte!$C$5),"x","")</f>
        <v/>
      </c>
      <c r="T134" s="29" t="str" cm="1">
        <f t="array" ref="T134">_xlfn.IFS(
OR(P137="x", Q137="x"), Referenzwerte!$D$2,
OR(R137="x", S137="x", P136="x", Q136="x"), Referenzwerte!$D$3,
OR(R136="x", S136="x", P135="x", Q135="x", P134="x"), Referenzwerte!$D$4,
OR(R135="x", Q134="x"), Referenzwerte!$D$5,
OR(S135="x", R134="x", S134="x"), Referenzwerte!$D$6,
TRUE,"")</f>
        <v/>
      </c>
    </row>
    <row r="135" spans="1:20" x14ac:dyDescent="0.2">
      <c r="A135" s="21"/>
      <c r="B135" s="21"/>
      <c r="C135" s="24"/>
      <c r="D135" s="24"/>
      <c r="E135" s="24"/>
      <c r="F135" s="24"/>
      <c r="G135" s="15" t="str">
        <f>IF(AND(D134=Referenzwerte!$B$2,E134=Referenzwerte!$C$4),"x","")</f>
        <v/>
      </c>
      <c r="H135" s="15" t="str">
        <f>IF(AND(D134=Referenzwerte!$B$3,E134=Referenzwerte!$C$4),"x","")</f>
        <v/>
      </c>
      <c r="I135" s="16" t="str">
        <f>IF(AND(D134=Referenzwerte!$B$4,E134=Referenzwerte!$C$4),"x","")</f>
        <v/>
      </c>
      <c r="J135" s="17" t="str">
        <f>IF(AND(D134=Referenzwerte!$B$5,E134=Referenzwerte!$C$4),"x","")</f>
        <v/>
      </c>
      <c r="K135" s="30"/>
      <c r="L135" s="24"/>
      <c r="M135" s="24"/>
      <c r="N135" s="24"/>
      <c r="O135" s="24"/>
      <c r="P135" s="15" t="str">
        <f>IF(AND(M134=Referenzwerte!$B$2,N134=Referenzwerte!$C$4),"x","")</f>
        <v/>
      </c>
      <c r="Q135" s="15" t="str">
        <f>IF(AND(M134=Referenzwerte!$B$3,N134=Referenzwerte!$C$4),"x","")</f>
        <v/>
      </c>
      <c r="R135" s="16" t="str">
        <f>IF(AND(M134=Referenzwerte!$B$4,N134=Referenzwerte!$C$4),"x","")</f>
        <v/>
      </c>
      <c r="S135" s="17" t="str">
        <f>IF(AND(M134=Referenzwerte!$B$5,N134=Referenzwerte!$C$4),"x","")</f>
        <v/>
      </c>
      <c r="T135" s="30"/>
    </row>
    <row r="136" spans="1:20" x14ac:dyDescent="0.2">
      <c r="A136" s="21"/>
      <c r="B136" s="21"/>
      <c r="C136" s="24"/>
      <c r="D136" s="24"/>
      <c r="E136" s="24"/>
      <c r="F136" s="24"/>
      <c r="G136" s="18" t="str">
        <f>IF(AND(D134=Referenzwerte!$B$2,E134=Referenzwerte!$C$3),"x","")</f>
        <v/>
      </c>
      <c r="H136" s="18" t="str">
        <f>IF(AND(D134=Referenzwerte!$B$3,E134=Referenzwerte!$C$3),"x","")</f>
        <v/>
      </c>
      <c r="I136" s="15" t="str">
        <f>IF(AND(D134=Referenzwerte!$B$4,E134=Referenzwerte!$C$3),"x","")</f>
        <v/>
      </c>
      <c r="J136" s="15" t="str">
        <f>IF(AND(D134=Referenzwerte!$B$5,E134=Referenzwerte!$C$3),"x","")</f>
        <v/>
      </c>
      <c r="K136" s="30"/>
      <c r="L136" s="24"/>
      <c r="M136" s="24"/>
      <c r="N136" s="24"/>
      <c r="O136" s="24"/>
      <c r="P136" s="18" t="str">
        <f>IF(AND(M134=Referenzwerte!$B$2,N134=Referenzwerte!$C$3),"x","")</f>
        <v/>
      </c>
      <c r="Q136" s="18" t="str">
        <f>IF(AND(M134=Referenzwerte!$B$3,N134=Referenzwerte!$C$3),"x","")</f>
        <v/>
      </c>
      <c r="R136" s="15" t="str">
        <f>IF(AND(M134=Referenzwerte!$B$4,N134=Referenzwerte!$C$3),"x","")</f>
        <v/>
      </c>
      <c r="S136" s="15" t="str">
        <f>IF(AND(M134=Referenzwerte!$B$5,N134=Referenzwerte!$C$3),"x","")</f>
        <v/>
      </c>
      <c r="T136" s="30"/>
    </row>
    <row r="137" spans="1:20" ht="16" customHeight="1" thickBot="1" x14ac:dyDescent="0.25">
      <c r="A137" s="22"/>
      <c r="B137" s="22"/>
      <c r="C137" s="25"/>
      <c r="D137" s="25"/>
      <c r="E137" s="25"/>
      <c r="F137" s="25"/>
      <c r="G137" s="19" t="str">
        <f>IF(AND(D134=Referenzwerte!$B$2,E134=Referenzwerte!$C$2),"x","")</f>
        <v/>
      </c>
      <c r="H137" s="19" t="str">
        <f>IF(AND(D134=Referenzwerte!$B$3,E134=Referenzwerte!$C$2),"x","")</f>
        <v/>
      </c>
      <c r="I137" s="19" t="str">
        <f>IF(AND(D134=Referenzwerte!$B$4,E134=Referenzwerte!$C$2),"x","")</f>
        <v/>
      </c>
      <c r="J137" s="19" t="str">
        <f>IF(AND(D134=Referenzwerte!$B$5,E134=Referenzwerte!$C$2),"x","")</f>
        <v/>
      </c>
      <c r="K137" s="31"/>
      <c r="L137" s="33"/>
      <c r="M137" s="25"/>
      <c r="N137" s="25"/>
      <c r="O137" s="25"/>
      <c r="P137" s="19" t="str">
        <f>IF(AND(M134=Referenzwerte!$B$2,N134=Referenzwerte!$C$2),"x","")</f>
        <v/>
      </c>
      <c r="Q137" s="19" t="str">
        <f>IF(AND(M134=Referenzwerte!$B$3,N134=Referenzwerte!$C$2),"x","")</f>
        <v/>
      </c>
      <c r="R137" s="19" t="str">
        <f>IF(AND(M134=Referenzwerte!$B$4,N134=Referenzwerte!$C$2),"x","")</f>
        <v/>
      </c>
      <c r="S137" s="19" t="str">
        <f>IF(AND(M134=Referenzwerte!$B$5,N134=Referenzwerte!$C$2),"x","")</f>
        <v/>
      </c>
      <c r="T137" s="31"/>
    </row>
    <row r="138" spans="1:20" ht="16" thickBot="1" x14ac:dyDescent="0.25">
      <c r="A138" s="27" t="s">
        <v>77</v>
      </c>
      <c r="B138" s="20" t="s">
        <v>78</v>
      </c>
      <c r="C138" s="23"/>
      <c r="D138" s="26"/>
      <c r="E138" s="26"/>
      <c r="F138" s="28"/>
      <c r="G138" s="12" t="str">
        <f>IF(AND(D138=Referenzwerte!$B$2,E138=Referenzwerte!$C$5),"x","")</f>
        <v/>
      </c>
      <c r="H138" s="13" t="str">
        <f>IF(AND(D138=Referenzwerte!$B$3,E138=Referenzwerte!$C$5),"x","")</f>
        <v/>
      </c>
      <c r="I138" s="14" t="str">
        <f>IF(AND(D138=Referenzwerte!$B$4,E138=Referenzwerte!$C$5),"x","")</f>
        <v/>
      </c>
      <c r="J138" s="14" t="str">
        <f>IF(AND(D138=Referenzwerte!$B$5,E138=Referenzwerte!$C$5),"x","")</f>
        <v/>
      </c>
      <c r="K138" s="29" t="str" cm="1">
        <f t="array" ref="K138">_xlfn.IFS(
OR(G141="x", H141="x"), Referenzwerte!$D$2,
OR(I141="x", J141="x", G140="x", H140="x"), Referenzwerte!$D$3,
OR(I140="x", J140="x", G139="x", H139="x", G138="x"), Referenzwerte!$D$4,
OR(I139="x", H138="x"), Referenzwerte!$D$5,
OR(J139="x", I138="x", J138="x"), Referenzwerte!$D$6,
TRUE,"")</f>
        <v/>
      </c>
      <c r="L138" s="32"/>
      <c r="M138" s="26"/>
      <c r="N138" s="26"/>
      <c r="O138" s="28"/>
      <c r="P138" s="12" t="str">
        <f>IF(AND(M138=Referenzwerte!$B$2,N138=Referenzwerte!$C$5),"x","")</f>
        <v/>
      </c>
      <c r="Q138" s="13" t="str">
        <f>IF(AND(M138=Referenzwerte!$B$3,N138=Referenzwerte!$C$5),"x","")</f>
        <v/>
      </c>
      <c r="R138" s="14" t="str">
        <f>IF(AND(M138=Referenzwerte!$B$4,N138=Referenzwerte!$C$5),"x","")</f>
        <v/>
      </c>
      <c r="S138" s="14" t="str">
        <f>IF(AND(M138=Referenzwerte!$B$5,N138=Referenzwerte!$C$5),"x","")</f>
        <v/>
      </c>
      <c r="T138" s="29" t="str" cm="1">
        <f t="array" ref="T138">_xlfn.IFS(
OR(P141="x", Q141="x"), Referenzwerte!$D$2,
OR(R141="x", S141="x", P140="x", Q140="x"), Referenzwerte!$D$3,
OR(R140="x", S140="x", P139="x", Q139="x", P138="x"), Referenzwerte!$D$4,
OR(R139="x", Q138="x"), Referenzwerte!$D$5,
OR(S139="x", R138="x", S138="x"), Referenzwerte!$D$6,
TRUE,"")</f>
        <v/>
      </c>
    </row>
    <row r="139" spans="1:20" x14ac:dyDescent="0.2">
      <c r="A139" s="21"/>
      <c r="B139" s="21"/>
      <c r="C139" s="24"/>
      <c r="D139" s="24"/>
      <c r="E139" s="24"/>
      <c r="F139" s="24"/>
      <c r="G139" s="15" t="str">
        <f>IF(AND(D138=Referenzwerte!$B$2,E138=Referenzwerte!$C$4),"x","")</f>
        <v/>
      </c>
      <c r="H139" s="15" t="str">
        <f>IF(AND(D138=Referenzwerte!$B$3,E138=Referenzwerte!$C$4),"x","")</f>
        <v/>
      </c>
      <c r="I139" s="16" t="str">
        <f>IF(AND(D138=Referenzwerte!$B$4,E138=Referenzwerte!$C$4),"x","")</f>
        <v/>
      </c>
      <c r="J139" s="17" t="str">
        <f>IF(AND(D138=Referenzwerte!$B$5,E138=Referenzwerte!$C$4),"x","")</f>
        <v/>
      </c>
      <c r="K139" s="30"/>
      <c r="L139" s="24"/>
      <c r="M139" s="24"/>
      <c r="N139" s="24"/>
      <c r="O139" s="24"/>
      <c r="P139" s="15" t="str">
        <f>IF(AND(M138=Referenzwerte!$B$2,N138=Referenzwerte!$C$4),"x","")</f>
        <v/>
      </c>
      <c r="Q139" s="15" t="str">
        <f>IF(AND(M138=Referenzwerte!$B$3,N138=Referenzwerte!$C$4),"x","")</f>
        <v/>
      </c>
      <c r="R139" s="16" t="str">
        <f>IF(AND(M138=Referenzwerte!$B$4,N138=Referenzwerte!$C$4),"x","")</f>
        <v/>
      </c>
      <c r="S139" s="17" t="str">
        <f>IF(AND(M138=Referenzwerte!$B$5,N138=Referenzwerte!$C$4),"x","")</f>
        <v/>
      </c>
      <c r="T139" s="30"/>
    </row>
    <row r="140" spans="1:20" x14ac:dyDescent="0.2">
      <c r="A140" s="21"/>
      <c r="B140" s="21"/>
      <c r="C140" s="24"/>
      <c r="D140" s="24"/>
      <c r="E140" s="24"/>
      <c r="F140" s="24"/>
      <c r="G140" s="18" t="str">
        <f>IF(AND(D138=Referenzwerte!$B$2,E138=Referenzwerte!$C$3),"x","")</f>
        <v/>
      </c>
      <c r="H140" s="18" t="str">
        <f>IF(AND(D138=Referenzwerte!$B$3,E138=Referenzwerte!$C$3),"x","")</f>
        <v/>
      </c>
      <c r="I140" s="15" t="str">
        <f>IF(AND(D138=Referenzwerte!$B$4,E138=Referenzwerte!$C$3),"x","")</f>
        <v/>
      </c>
      <c r="J140" s="15" t="str">
        <f>IF(AND(D138=Referenzwerte!$B$5,E138=Referenzwerte!$C$3),"x","")</f>
        <v/>
      </c>
      <c r="K140" s="30"/>
      <c r="L140" s="24"/>
      <c r="M140" s="24"/>
      <c r="N140" s="24"/>
      <c r="O140" s="24"/>
      <c r="P140" s="18" t="str">
        <f>IF(AND(M138=Referenzwerte!$B$2,N138=Referenzwerte!$C$3),"x","")</f>
        <v/>
      </c>
      <c r="Q140" s="18" t="str">
        <f>IF(AND(M138=Referenzwerte!$B$3,N138=Referenzwerte!$C$3),"x","")</f>
        <v/>
      </c>
      <c r="R140" s="15" t="str">
        <f>IF(AND(M138=Referenzwerte!$B$4,N138=Referenzwerte!$C$3),"x","")</f>
        <v/>
      </c>
      <c r="S140" s="15" t="str">
        <f>IF(AND(M138=Referenzwerte!$B$5,N138=Referenzwerte!$C$3),"x","")</f>
        <v/>
      </c>
      <c r="T140" s="30"/>
    </row>
    <row r="141" spans="1:20" ht="16" customHeight="1" thickBot="1" x14ac:dyDescent="0.25">
      <c r="A141" s="22"/>
      <c r="B141" s="22"/>
      <c r="C141" s="25"/>
      <c r="D141" s="25"/>
      <c r="E141" s="25"/>
      <c r="F141" s="25"/>
      <c r="G141" s="19" t="str">
        <f>IF(AND(D138=Referenzwerte!$B$2,E138=Referenzwerte!$C$2),"x","")</f>
        <v/>
      </c>
      <c r="H141" s="19" t="str">
        <f>IF(AND(D138=Referenzwerte!$B$3,E138=Referenzwerte!$C$2),"x","")</f>
        <v/>
      </c>
      <c r="I141" s="19" t="str">
        <f>IF(AND(D138=Referenzwerte!$B$4,E138=Referenzwerte!$C$2),"x","")</f>
        <v/>
      </c>
      <c r="J141" s="19" t="str">
        <f>IF(AND(D138=Referenzwerte!$B$5,E138=Referenzwerte!$C$2),"x","")</f>
        <v/>
      </c>
      <c r="K141" s="31"/>
      <c r="L141" s="33"/>
      <c r="M141" s="25"/>
      <c r="N141" s="25"/>
      <c r="O141" s="25"/>
      <c r="P141" s="19" t="str">
        <f>IF(AND(M138=Referenzwerte!$B$2,N138=Referenzwerte!$C$2),"x","")</f>
        <v/>
      </c>
      <c r="Q141" s="19" t="str">
        <f>IF(AND(M138=Referenzwerte!$B$3,N138=Referenzwerte!$C$2),"x","")</f>
        <v/>
      </c>
      <c r="R141" s="19" t="str">
        <f>IF(AND(M138=Referenzwerte!$B$4,N138=Referenzwerte!$C$2),"x","")</f>
        <v/>
      </c>
      <c r="S141" s="19" t="str">
        <f>IF(AND(M138=Referenzwerte!$B$5,N138=Referenzwerte!$C$2),"x","")</f>
        <v/>
      </c>
      <c r="T141" s="31"/>
    </row>
    <row r="142" spans="1:20" ht="16" thickBot="1" x14ac:dyDescent="0.25">
      <c r="A142" s="27" t="s">
        <v>79</v>
      </c>
      <c r="B142" s="20" t="s">
        <v>80</v>
      </c>
      <c r="C142" s="23"/>
      <c r="D142" s="26"/>
      <c r="E142" s="26"/>
      <c r="F142" s="28"/>
      <c r="G142" s="12" t="str">
        <f>IF(AND(D142=Referenzwerte!$B$2,E142=Referenzwerte!$C$5),"x","")</f>
        <v/>
      </c>
      <c r="H142" s="13" t="str">
        <f>IF(AND(D142=Referenzwerte!$B$3,E142=Referenzwerte!$C$5),"x","")</f>
        <v/>
      </c>
      <c r="I142" s="14" t="str">
        <f>IF(AND(D142=Referenzwerte!$B$4,E142=Referenzwerte!$C$5),"x","")</f>
        <v/>
      </c>
      <c r="J142" s="14" t="str">
        <f>IF(AND(D142=Referenzwerte!$B$5,E142=Referenzwerte!$C$5),"x","")</f>
        <v/>
      </c>
      <c r="K142" s="29" t="str" cm="1">
        <f t="array" ref="K142">_xlfn.IFS(
OR(G145="x", H145="x"), Referenzwerte!$D$2,
OR(I145="x", J145="x", G144="x", H144="x"), Referenzwerte!$D$3,
OR(I144="x", J144="x", G143="x", H143="x", G142="x"), Referenzwerte!$D$4,
OR(I143="x", H142="x"), Referenzwerte!$D$5,
OR(J143="x", I142="x", J142="x"), Referenzwerte!$D$6,
TRUE,"")</f>
        <v/>
      </c>
      <c r="L142" s="32"/>
      <c r="M142" s="26"/>
      <c r="N142" s="26"/>
      <c r="O142" s="28"/>
      <c r="P142" s="12" t="str">
        <f>IF(AND(M142=Referenzwerte!$B$2,N142=Referenzwerte!$C$5),"x","")</f>
        <v/>
      </c>
      <c r="Q142" s="13" t="str">
        <f>IF(AND(M142=Referenzwerte!$B$3,N142=Referenzwerte!$C$5),"x","")</f>
        <v/>
      </c>
      <c r="R142" s="14" t="str">
        <f>IF(AND(M142=Referenzwerte!$B$4,N142=Referenzwerte!$C$5),"x","")</f>
        <v/>
      </c>
      <c r="S142" s="14" t="str">
        <f>IF(AND(M142=Referenzwerte!$B$5,N142=Referenzwerte!$C$5),"x","")</f>
        <v/>
      </c>
      <c r="T142" s="29" t="str" cm="1">
        <f t="array" ref="T142">_xlfn.IFS(
OR(P145="x", Q145="x"), Referenzwerte!$D$2,
OR(R145="x", S145="x", P144="x", Q144="x"), Referenzwerte!$D$3,
OR(R144="x", S144="x", P143="x", Q143="x", P142="x"), Referenzwerte!$D$4,
OR(R143="x", Q142="x"), Referenzwerte!$D$5,
OR(S143="x", R142="x", S142="x"), Referenzwerte!$D$6,
TRUE,"")</f>
        <v/>
      </c>
    </row>
    <row r="143" spans="1:20" x14ac:dyDescent="0.2">
      <c r="A143" s="21"/>
      <c r="B143" s="21"/>
      <c r="C143" s="24"/>
      <c r="D143" s="24"/>
      <c r="E143" s="24"/>
      <c r="F143" s="24"/>
      <c r="G143" s="15" t="str">
        <f>IF(AND(D142=Referenzwerte!$B$2,E142=Referenzwerte!$C$4),"x","")</f>
        <v/>
      </c>
      <c r="H143" s="15" t="str">
        <f>IF(AND(D142=Referenzwerte!$B$3,E142=Referenzwerte!$C$4),"x","")</f>
        <v/>
      </c>
      <c r="I143" s="16" t="str">
        <f>IF(AND(D142=Referenzwerte!$B$4,E142=Referenzwerte!$C$4),"x","")</f>
        <v/>
      </c>
      <c r="J143" s="17" t="str">
        <f>IF(AND(D142=Referenzwerte!$B$5,E142=Referenzwerte!$C$4),"x","")</f>
        <v/>
      </c>
      <c r="K143" s="30"/>
      <c r="L143" s="24"/>
      <c r="M143" s="24"/>
      <c r="N143" s="24"/>
      <c r="O143" s="24"/>
      <c r="P143" s="15" t="str">
        <f>IF(AND(M142=Referenzwerte!$B$2,N142=Referenzwerte!$C$4),"x","")</f>
        <v/>
      </c>
      <c r="Q143" s="15" t="str">
        <f>IF(AND(M142=Referenzwerte!$B$3,N142=Referenzwerte!$C$4),"x","")</f>
        <v/>
      </c>
      <c r="R143" s="16" t="str">
        <f>IF(AND(M142=Referenzwerte!$B$4,N142=Referenzwerte!$C$4),"x","")</f>
        <v/>
      </c>
      <c r="S143" s="17" t="str">
        <f>IF(AND(M142=Referenzwerte!$B$5,N142=Referenzwerte!$C$4),"x","")</f>
        <v/>
      </c>
      <c r="T143" s="30"/>
    </row>
    <row r="144" spans="1:20" x14ac:dyDescent="0.2">
      <c r="A144" s="21"/>
      <c r="B144" s="21"/>
      <c r="C144" s="24"/>
      <c r="D144" s="24"/>
      <c r="E144" s="24"/>
      <c r="F144" s="24"/>
      <c r="G144" s="18" t="str">
        <f>IF(AND(D142=Referenzwerte!$B$2,E142=Referenzwerte!$C$3),"x","")</f>
        <v/>
      </c>
      <c r="H144" s="18" t="str">
        <f>IF(AND(D142=Referenzwerte!$B$3,E142=Referenzwerte!$C$3),"x","")</f>
        <v/>
      </c>
      <c r="I144" s="15" t="str">
        <f>IF(AND(D142=Referenzwerte!$B$4,E142=Referenzwerte!$C$3),"x","")</f>
        <v/>
      </c>
      <c r="J144" s="15" t="str">
        <f>IF(AND(D142=Referenzwerte!$B$5,E142=Referenzwerte!$C$3),"x","")</f>
        <v/>
      </c>
      <c r="K144" s="30"/>
      <c r="L144" s="24"/>
      <c r="M144" s="24"/>
      <c r="N144" s="24"/>
      <c r="O144" s="24"/>
      <c r="P144" s="18" t="str">
        <f>IF(AND(M142=Referenzwerte!$B$2,N142=Referenzwerte!$C$3),"x","")</f>
        <v/>
      </c>
      <c r="Q144" s="18" t="str">
        <f>IF(AND(M142=Referenzwerte!$B$3,N142=Referenzwerte!$C$3),"x","")</f>
        <v/>
      </c>
      <c r="R144" s="15" t="str">
        <f>IF(AND(M142=Referenzwerte!$B$4,N142=Referenzwerte!$C$3),"x","")</f>
        <v/>
      </c>
      <c r="S144" s="15" t="str">
        <f>IF(AND(M142=Referenzwerte!$B$5,N142=Referenzwerte!$C$3),"x","")</f>
        <v/>
      </c>
      <c r="T144" s="30"/>
    </row>
    <row r="145" spans="1:20" ht="16" customHeight="1" thickBot="1" x14ac:dyDescent="0.25">
      <c r="A145" s="22"/>
      <c r="B145" s="22"/>
      <c r="C145" s="25"/>
      <c r="D145" s="25"/>
      <c r="E145" s="25"/>
      <c r="F145" s="25"/>
      <c r="G145" s="19" t="str">
        <f>IF(AND(D142=Referenzwerte!$B$2,E142=Referenzwerte!$C$2),"x","")</f>
        <v/>
      </c>
      <c r="H145" s="19" t="str">
        <f>IF(AND(D142=Referenzwerte!$B$3,E142=Referenzwerte!$C$2),"x","")</f>
        <v/>
      </c>
      <c r="I145" s="19" t="str">
        <f>IF(AND(D142=Referenzwerte!$B$4,E142=Referenzwerte!$C$2),"x","")</f>
        <v/>
      </c>
      <c r="J145" s="19" t="str">
        <f>IF(AND(D142=Referenzwerte!$B$5,E142=Referenzwerte!$C$2),"x","")</f>
        <v/>
      </c>
      <c r="K145" s="31"/>
      <c r="L145" s="33"/>
      <c r="M145" s="25"/>
      <c r="N145" s="25"/>
      <c r="O145" s="25"/>
      <c r="P145" s="19" t="str">
        <f>IF(AND(M142=Referenzwerte!$B$2,N142=Referenzwerte!$C$2),"x","")</f>
        <v/>
      </c>
      <c r="Q145" s="19" t="str">
        <f>IF(AND(M142=Referenzwerte!$B$3,N142=Referenzwerte!$C$2),"x","")</f>
        <v/>
      </c>
      <c r="R145" s="19" t="str">
        <f>IF(AND(M142=Referenzwerte!$B$4,N142=Referenzwerte!$C$2),"x","")</f>
        <v/>
      </c>
      <c r="S145" s="19" t="str">
        <f>IF(AND(M142=Referenzwerte!$B$5,N142=Referenzwerte!$C$2),"x","")</f>
        <v/>
      </c>
      <c r="T145" s="31"/>
    </row>
    <row r="146" spans="1:20" ht="16" thickBot="1" x14ac:dyDescent="0.25">
      <c r="A146" s="27" t="s">
        <v>81</v>
      </c>
      <c r="B146" s="20" t="s">
        <v>82</v>
      </c>
      <c r="C146" s="23"/>
      <c r="D146" s="26"/>
      <c r="E146" s="26"/>
      <c r="F146" s="28"/>
      <c r="G146" s="12" t="str">
        <f>IF(AND(D146=Referenzwerte!$B$2,E146=Referenzwerte!$C$5),"x","")</f>
        <v/>
      </c>
      <c r="H146" s="13" t="str">
        <f>IF(AND(D146=Referenzwerte!$B$3,E146=Referenzwerte!$C$5),"x","")</f>
        <v/>
      </c>
      <c r="I146" s="14" t="str">
        <f>IF(AND(D146=Referenzwerte!$B$4,E146=Referenzwerte!$C$5),"x","")</f>
        <v/>
      </c>
      <c r="J146" s="14" t="str">
        <f>IF(AND(D146=Referenzwerte!$B$5,E146=Referenzwerte!$C$5),"x","")</f>
        <v/>
      </c>
      <c r="K146" s="29" t="str" cm="1">
        <f t="array" ref="K146">_xlfn.IFS(
OR(G149="x", H149="x"), Referenzwerte!$D$2,
OR(I149="x", J149="x", G148="x", H148="x"), Referenzwerte!$D$3,
OR(I148="x", J148="x", G147="x", H147="x", G146="x"), Referenzwerte!$D$4,
OR(I147="x", H146="x"), Referenzwerte!$D$5,
OR(J147="x", I146="x", J146="x"), Referenzwerte!$D$6,
TRUE,"")</f>
        <v/>
      </c>
      <c r="L146" s="32"/>
      <c r="M146" s="26"/>
      <c r="N146" s="26"/>
      <c r="O146" s="28"/>
      <c r="P146" s="12" t="str">
        <f>IF(AND(M146=Referenzwerte!$B$2,N146=Referenzwerte!$C$5),"x","")</f>
        <v/>
      </c>
      <c r="Q146" s="13" t="str">
        <f>IF(AND(M146=Referenzwerte!$B$3,N146=Referenzwerte!$C$5),"x","")</f>
        <v/>
      </c>
      <c r="R146" s="14" t="str">
        <f>IF(AND(M146=Referenzwerte!$B$4,N146=Referenzwerte!$C$5),"x","")</f>
        <v/>
      </c>
      <c r="S146" s="14" t="str">
        <f>IF(AND(M146=Referenzwerte!$B$5,N146=Referenzwerte!$C$5),"x","")</f>
        <v/>
      </c>
      <c r="T146" s="29" t="str" cm="1">
        <f t="array" ref="T146">_xlfn.IFS(
OR(P149="x", Q149="x"), Referenzwerte!$D$2,
OR(R149="x", S149="x", P148="x", Q148="x"), Referenzwerte!$D$3,
OR(R148="x", S148="x", P147="x", Q147="x", P146="x"), Referenzwerte!$D$4,
OR(R147="x", Q146="x"), Referenzwerte!$D$5,
OR(S147="x", R146="x", S146="x"), Referenzwerte!$D$6,
TRUE,"")</f>
        <v/>
      </c>
    </row>
    <row r="147" spans="1:20" x14ac:dyDescent="0.2">
      <c r="A147" s="21"/>
      <c r="B147" s="21"/>
      <c r="C147" s="24"/>
      <c r="D147" s="24"/>
      <c r="E147" s="24"/>
      <c r="F147" s="24"/>
      <c r="G147" s="15" t="str">
        <f>IF(AND(D146=Referenzwerte!$B$2,E146=Referenzwerte!$C$4),"x","")</f>
        <v/>
      </c>
      <c r="H147" s="15" t="str">
        <f>IF(AND(D146=Referenzwerte!$B$3,E146=Referenzwerte!$C$4),"x","")</f>
        <v/>
      </c>
      <c r="I147" s="16" t="str">
        <f>IF(AND(D146=Referenzwerte!$B$4,E146=Referenzwerte!$C$4),"x","")</f>
        <v/>
      </c>
      <c r="J147" s="17" t="str">
        <f>IF(AND(D146=Referenzwerte!$B$5,E146=Referenzwerte!$C$4),"x","")</f>
        <v/>
      </c>
      <c r="K147" s="30"/>
      <c r="L147" s="24"/>
      <c r="M147" s="24"/>
      <c r="N147" s="24"/>
      <c r="O147" s="24"/>
      <c r="P147" s="15" t="str">
        <f>IF(AND(M146=Referenzwerte!$B$2,N146=Referenzwerte!$C$4),"x","")</f>
        <v/>
      </c>
      <c r="Q147" s="15" t="str">
        <f>IF(AND(M146=Referenzwerte!$B$3,N146=Referenzwerte!$C$4),"x","")</f>
        <v/>
      </c>
      <c r="R147" s="16" t="str">
        <f>IF(AND(M146=Referenzwerte!$B$4,N146=Referenzwerte!$C$4),"x","")</f>
        <v/>
      </c>
      <c r="S147" s="17" t="str">
        <f>IF(AND(M146=Referenzwerte!$B$5,N146=Referenzwerte!$C$4),"x","")</f>
        <v/>
      </c>
      <c r="T147" s="30"/>
    </row>
    <row r="148" spans="1:20" x14ac:dyDescent="0.2">
      <c r="A148" s="21"/>
      <c r="B148" s="21"/>
      <c r="C148" s="24"/>
      <c r="D148" s="24"/>
      <c r="E148" s="24"/>
      <c r="F148" s="24"/>
      <c r="G148" s="18" t="str">
        <f>IF(AND(D146=Referenzwerte!$B$2,E146=Referenzwerte!$C$3),"x","")</f>
        <v/>
      </c>
      <c r="H148" s="18" t="str">
        <f>IF(AND(D146=Referenzwerte!$B$3,E146=Referenzwerte!$C$3),"x","")</f>
        <v/>
      </c>
      <c r="I148" s="15" t="str">
        <f>IF(AND(D146=Referenzwerte!$B$4,E146=Referenzwerte!$C$3),"x","")</f>
        <v/>
      </c>
      <c r="J148" s="15" t="str">
        <f>IF(AND(D146=Referenzwerte!$B$5,E146=Referenzwerte!$C$3),"x","")</f>
        <v/>
      </c>
      <c r="K148" s="30"/>
      <c r="L148" s="24"/>
      <c r="M148" s="24"/>
      <c r="N148" s="24"/>
      <c r="O148" s="24"/>
      <c r="P148" s="18" t="str">
        <f>IF(AND(M146=Referenzwerte!$B$2,N146=Referenzwerte!$C$3),"x","")</f>
        <v/>
      </c>
      <c r="Q148" s="18" t="str">
        <f>IF(AND(M146=Referenzwerte!$B$3,N146=Referenzwerte!$C$3),"x","")</f>
        <v/>
      </c>
      <c r="R148" s="15" t="str">
        <f>IF(AND(M146=Referenzwerte!$B$4,N146=Referenzwerte!$C$3),"x","")</f>
        <v/>
      </c>
      <c r="S148" s="15" t="str">
        <f>IF(AND(M146=Referenzwerte!$B$5,N146=Referenzwerte!$C$3),"x","")</f>
        <v/>
      </c>
      <c r="T148" s="30"/>
    </row>
    <row r="149" spans="1:20" ht="16" customHeight="1" thickBot="1" x14ac:dyDescent="0.25">
      <c r="A149" s="22"/>
      <c r="B149" s="22"/>
      <c r="C149" s="25"/>
      <c r="D149" s="25"/>
      <c r="E149" s="25"/>
      <c r="F149" s="25"/>
      <c r="G149" s="19" t="str">
        <f>IF(AND(D146=Referenzwerte!$B$2,E146=Referenzwerte!$C$2),"x","")</f>
        <v/>
      </c>
      <c r="H149" s="19" t="str">
        <f>IF(AND(D146=Referenzwerte!$B$3,E146=Referenzwerte!$C$2),"x","")</f>
        <v/>
      </c>
      <c r="I149" s="19" t="str">
        <f>IF(AND(D146=Referenzwerte!$B$4,E146=Referenzwerte!$C$2),"x","")</f>
        <v/>
      </c>
      <c r="J149" s="19" t="str">
        <f>IF(AND(D146=Referenzwerte!$B$5,E146=Referenzwerte!$C$2),"x","")</f>
        <v/>
      </c>
      <c r="K149" s="31"/>
      <c r="L149" s="33"/>
      <c r="M149" s="25"/>
      <c r="N149" s="25"/>
      <c r="O149" s="25"/>
      <c r="P149" s="19" t="str">
        <f>IF(AND(M146=Referenzwerte!$B$2,N146=Referenzwerte!$C$2),"x","")</f>
        <v/>
      </c>
      <c r="Q149" s="19" t="str">
        <f>IF(AND(M146=Referenzwerte!$B$3,N146=Referenzwerte!$C$2),"x","")</f>
        <v/>
      </c>
      <c r="R149" s="19" t="str">
        <f>IF(AND(M146=Referenzwerte!$B$4,N146=Referenzwerte!$C$2),"x","")</f>
        <v/>
      </c>
      <c r="S149" s="19" t="str">
        <f>IF(AND(M146=Referenzwerte!$B$5,N146=Referenzwerte!$C$2),"x","")</f>
        <v/>
      </c>
      <c r="T149" s="31"/>
    </row>
    <row r="150" spans="1:20" ht="16" thickBot="1" x14ac:dyDescent="0.25">
      <c r="A150" s="27" t="s">
        <v>83</v>
      </c>
      <c r="B150" s="20" t="s">
        <v>84</v>
      </c>
      <c r="C150" s="23"/>
      <c r="D150" s="26"/>
      <c r="E150" s="26"/>
      <c r="F150" s="28"/>
      <c r="G150" s="12" t="str">
        <f>IF(AND(D150=Referenzwerte!$B$2,E150=Referenzwerte!$C$5),"x","")</f>
        <v/>
      </c>
      <c r="H150" s="13" t="str">
        <f>IF(AND(D150=Referenzwerte!$B$3,E150=Referenzwerte!$C$5),"x","")</f>
        <v/>
      </c>
      <c r="I150" s="14" t="str">
        <f>IF(AND(D150=Referenzwerte!$B$4,E150=Referenzwerte!$C$5),"x","")</f>
        <v/>
      </c>
      <c r="J150" s="14" t="str">
        <f>IF(AND(D150=Referenzwerte!$B$5,E150=Referenzwerte!$C$5),"x","")</f>
        <v/>
      </c>
      <c r="K150" s="29" t="str" cm="1">
        <f t="array" ref="K150">_xlfn.IFS(
OR(G153="x", H153="x"), Referenzwerte!$D$2,
OR(I153="x", J153="x", G152="x", H152="x"), Referenzwerte!$D$3,
OR(I152="x", J152="x", G151="x", H151="x", G150="x"), Referenzwerte!$D$4,
OR(I151="x", H150="x"), Referenzwerte!$D$5,
OR(J151="x", I150="x", J150="x"), Referenzwerte!$D$6,
TRUE,"")</f>
        <v/>
      </c>
      <c r="L150" s="32"/>
      <c r="M150" s="26"/>
      <c r="N150" s="26"/>
      <c r="O150" s="28"/>
      <c r="P150" s="12" t="str">
        <f>IF(AND(M150=Referenzwerte!$B$2,N150=Referenzwerte!$C$5),"x","")</f>
        <v/>
      </c>
      <c r="Q150" s="13" t="str">
        <f>IF(AND(M150=Referenzwerte!$B$3,N150=Referenzwerte!$C$5),"x","")</f>
        <v/>
      </c>
      <c r="R150" s="14" t="str">
        <f>IF(AND(M150=Referenzwerte!$B$4,N150=Referenzwerte!$C$5),"x","")</f>
        <v/>
      </c>
      <c r="S150" s="14" t="str">
        <f>IF(AND(M150=Referenzwerte!$B$5,N150=Referenzwerte!$C$5),"x","")</f>
        <v/>
      </c>
      <c r="T150" s="29" t="str" cm="1">
        <f t="array" ref="T150">_xlfn.IFS(
OR(P153="x", Q153="x"), Referenzwerte!$D$2,
OR(R153="x", S153="x", P152="x", Q152="x"), Referenzwerte!$D$3,
OR(R152="x", S152="x", P151="x", Q151="x", P150="x"), Referenzwerte!$D$4,
OR(R151="x", Q150="x"), Referenzwerte!$D$5,
OR(S151="x", R150="x", S150="x"), Referenzwerte!$D$6,
TRUE,"")</f>
        <v/>
      </c>
    </row>
    <row r="151" spans="1:20" x14ac:dyDescent="0.2">
      <c r="A151" s="21"/>
      <c r="B151" s="21"/>
      <c r="C151" s="24"/>
      <c r="D151" s="24"/>
      <c r="E151" s="24"/>
      <c r="F151" s="24"/>
      <c r="G151" s="15" t="str">
        <f>IF(AND(D150=Referenzwerte!$B$2,E150=Referenzwerte!$C$4),"x","")</f>
        <v/>
      </c>
      <c r="H151" s="15" t="str">
        <f>IF(AND(D150=Referenzwerte!$B$3,E150=Referenzwerte!$C$4),"x","")</f>
        <v/>
      </c>
      <c r="I151" s="16" t="str">
        <f>IF(AND(D150=Referenzwerte!$B$4,E150=Referenzwerte!$C$4),"x","")</f>
        <v/>
      </c>
      <c r="J151" s="17" t="str">
        <f>IF(AND(D150=Referenzwerte!$B$5,E150=Referenzwerte!$C$4),"x","")</f>
        <v/>
      </c>
      <c r="K151" s="30"/>
      <c r="L151" s="24"/>
      <c r="M151" s="24"/>
      <c r="N151" s="24"/>
      <c r="O151" s="24"/>
      <c r="P151" s="15" t="str">
        <f>IF(AND(M150=Referenzwerte!$B$2,N150=Referenzwerte!$C$4),"x","")</f>
        <v/>
      </c>
      <c r="Q151" s="15" t="str">
        <f>IF(AND(M150=Referenzwerte!$B$3,N150=Referenzwerte!$C$4),"x","")</f>
        <v/>
      </c>
      <c r="R151" s="16" t="str">
        <f>IF(AND(M150=Referenzwerte!$B$4,N150=Referenzwerte!$C$4),"x","")</f>
        <v/>
      </c>
      <c r="S151" s="17" t="str">
        <f>IF(AND(M150=Referenzwerte!$B$5,N150=Referenzwerte!$C$4),"x","")</f>
        <v/>
      </c>
      <c r="T151" s="30"/>
    </row>
    <row r="152" spans="1:20" x14ac:dyDescent="0.2">
      <c r="A152" s="21"/>
      <c r="B152" s="21"/>
      <c r="C152" s="24"/>
      <c r="D152" s="24"/>
      <c r="E152" s="24"/>
      <c r="F152" s="24"/>
      <c r="G152" s="18" t="str">
        <f>IF(AND(D150=Referenzwerte!$B$2,E150=Referenzwerte!$C$3),"x","")</f>
        <v/>
      </c>
      <c r="H152" s="18" t="str">
        <f>IF(AND(D150=Referenzwerte!$B$3,E150=Referenzwerte!$C$3),"x","")</f>
        <v/>
      </c>
      <c r="I152" s="15" t="str">
        <f>IF(AND(D150=Referenzwerte!$B$4,E150=Referenzwerte!$C$3),"x","")</f>
        <v/>
      </c>
      <c r="J152" s="15" t="str">
        <f>IF(AND(D150=Referenzwerte!$B$5,E150=Referenzwerte!$C$3),"x","")</f>
        <v/>
      </c>
      <c r="K152" s="30"/>
      <c r="L152" s="24"/>
      <c r="M152" s="24"/>
      <c r="N152" s="24"/>
      <c r="O152" s="24"/>
      <c r="P152" s="18" t="str">
        <f>IF(AND(M150=Referenzwerte!$B$2,N150=Referenzwerte!$C$3),"x","")</f>
        <v/>
      </c>
      <c r="Q152" s="18" t="str">
        <f>IF(AND(M150=Referenzwerte!$B$3,N150=Referenzwerte!$C$3),"x","")</f>
        <v/>
      </c>
      <c r="R152" s="15" t="str">
        <f>IF(AND(M150=Referenzwerte!$B$4,N150=Referenzwerte!$C$3),"x","")</f>
        <v/>
      </c>
      <c r="S152" s="15" t="str">
        <f>IF(AND(M150=Referenzwerte!$B$5,N150=Referenzwerte!$C$3),"x","")</f>
        <v/>
      </c>
      <c r="T152" s="30"/>
    </row>
    <row r="153" spans="1:20" ht="16" customHeight="1" thickBot="1" x14ac:dyDescent="0.25">
      <c r="A153" s="22"/>
      <c r="B153" s="22"/>
      <c r="C153" s="25"/>
      <c r="D153" s="25"/>
      <c r="E153" s="25"/>
      <c r="F153" s="25"/>
      <c r="G153" s="19" t="str">
        <f>IF(AND(D150=Referenzwerte!$B$2,E150=Referenzwerte!$C$2),"x","")</f>
        <v/>
      </c>
      <c r="H153" s="19" t="str">
        <f>IF(AND(D150=Referenzwerte!$B$3,E150=Referenzwerte!$C$2),"x","")</f>
        <v/>
      </c>
      <c r="I153" s="19" t="str">
        <f>IF(AND(D150=Referenzwerte!$B$4,E150=Referenzwerte!$C$2),"x","")</f>
        <v/>
      </c>
      <c r="J153" s="19" t="str">
        <f>IF(AND(D150=Referenzwerte!$B$5,E150=Referenzwerte!$C$2),"x","")</f>
        <v/>
      </c>
      <c r="K153" s="31"/>
      <c r="L153" s="33"/>
      <c r="M153" s="25"/>
      <c r="N153" s="25"/>
      <c r="O153" s="25"/>
      <c r="P153" s="19" t="str">
        <f>IF(AND(M150=Referenzwerte!$B$2,N150=Referenzwerte!$C$2),"x","")</f>
        <v/>
      </c>
      <c r="Q153" s="19" t="str">
        <f>IF(AND(M150=Referenzwerte!$B$3,N150=Referenzwerte!$C$2),"x","")</f>
        <v/>
      </c>
      <c r="R153" s="19" t="str">
        <f>IF(AND(M150=Referenzwerte!$B$4,N150=Referenzwerte!$C$2),"x","")</f>
        <v/>
      </c>
      <c r="S153" s="19" t="str">
        <f>IF(AND(M150=Referenzwerte!$B$5,N150=Referenzwerte!$C$2),"x","")</f>
        <v/>
      </c>
      <c r="T153" s="31"/>
    </row>
    <row r="154" spans="1:20" ht="16" thickBot="1" x14ac:dyDescent="0.25">
      <c r="A154" s="27" t="s">
        <v>85</v>
      </c>
      <c r="B154" s="20" t="s">
        <v>86</v>
      </c>
      <c r="C154" s="23"/>
      <c r="D154" s="26"/>
      <c r="E154" s="26"/>
      <c r="F154" s="28"/>
      <c r="G154" s="12" t="str">
        <f>IF(AND(D154=Referenzwerte!$B$2,E154=Referenzwerte!$C$5),"x","")</f>
        <v/>
      </c>
      <c r="H154" s="13" t="str">
        <f>IF(AND(D154=Referenzwerte!$B$3,E154=Referenzwerte!$C$5),"x","")</f>
        <v/>
      </c>
      <c r="I154" s="14" t="str">
        <f>IF(AND(D154=Referenzwerte!$B$4,E154=Referenzwerte!$C$5),"x","")</f>
        <v/>
      </c>
      <c r="J154" s="14" t="str">
        <f>IF(AND(D154=Referenzwerte!$B$5,E154=Referenzwerte!$C$5),"x","")</f>
        <v/>
      </c>
      <c r="K154" s="29" t="str" cm="1">
        <f t="array" ref="K154">_xlfn.IFS(
OR(G157="x", H157="x"), Referenzwerte!$D$2,
OR(I157="x", J157="x", G156="x", H156="x"), Referenzwerte!$D$3,
OR(I156="x", J156="x", G155="x", H155="x", G154="x"), Referenzwerte!$D$4,
OR(I155="x", H154="x"), Referenzwerte!$D$5,
OR(J155="x", I154="x", J154="x"), Referenzwerte!$D$6,
TRUE,"")</f>
        <v/>
      </c>
      <c r="L154" s="32"/>
      <c r="M154" s="26"/>
      <c r="N154" s="26"/>
      <c r="O154" s="28"/>
      <c r="P154" s="12" t="str">
        <f>IF(AND(M154=Referenzwerte!$B$2,N154=Referenzwerte!$C$5),"x","")</f>
        <v/>
      </c>
      <c r="Q154" s="13" t="str">
        <f>IF(AND(M154=Referenzwerte!$B$3,N154=Referenzwerte!$C$5),"x","")</f>
        <v/>
      </c>
      <c r="R154" s="14" t="str">
        <f>IF(AND(M154=Referenzwerte!$B$4,N154=Referenzwerte!$C$5),"x","")</f>
        <v/>
      </c>
      <c r="S154" s="14" t="str">
        <f>IF(AND(M154=Referenzwerte!$B$5,N154=Referenzwerte!$C$5),"x","")</f>
        <v/>
      </c>
      <c r="T154" s="29" t="str" cm="1">
        <f t="array" ref="T154">_xlfn.IFS(
OR(P157="x", Q157="x"), Referenzwerte!$D$2,
OR(R157="x", S157="x", P156="x", Q156="x"), Referenzwerte!$D$3,
OR(R156="x", S156="x", P155="x", Q155="x", P154="x"), Referenzwerte!$D$4,
OR(R155="x", Q154="x"), Referenzwerte!$D$5,
OR(S155="x", R154="x", S154="x"), Referenzwerte!$D$6,
TRUE,"")</f>
        <v/>
      </c>
    </row>
    <row r="155" spans="1:20" x14ac:dyDescent="0.2">
      <c r="A155" s="21"/>
      <c r="B155" s="21"/>
      <c r="C155" s="24"/>
      <c r="D155" s="24"/>
      <c r="E155" s="24"/>
      <c r="F155" s="24"/>
      <c r="G155" s="15" t="str">
        <f>IF(AND(D154=Referenzwerte!$B$2,E154=Referenzwerte!$C$4),"x","")</f>
        <v/>
      </c>
      <c r="H155" s="15" t="str">
        <f>IF(AND(D154=Referenzwerte!$B$3,E154=Referenzwerte!$C$4),"x","")</f>
        <v/>
      </c>
      <c r="I155" s="16" t="str">
        <f>IF(AND(D154=Referenzwerte!$B$4,E154=Referenzwerte!$C$4),"x","")</f>
        <v/>
      </c>
      <c r="J155" s="17" t="str">
        <f>IF(AND(D154=Referenzwerte!$B$5,E154=Referenzwerte!$C$4),"x","")</f>
        <v/>
      </c>
      <c r="K155" s="30"/>
      <c r="L155" s="24"/>
      <c r="M155" s="24"/>
      <c r="N155" s="24"/>
      <c r="O155" s="24"/>
      <c r="P155" s="15" t="str">
        <f>IF(AND(M154=Referenzwerte!$B$2,N154=Referenzwerte!$C$4),"x","")</f>
        <v/>
      </c>
      <c r="Q155" s="15" t="str">
        <f>IF(AND(M154=Referenzwerte!$B$3,N154=Referenzwerte!$C$4),"x","")</f>
        <v/>
      </c>
      <c r="R155" s="16" t="str">
        <f>IF(AND(M154=Referenzwerte!$B$4,N154=Referenzwerte!$C$4),"x","")</f>
        <v/>
      </c>
      <c r="S155" s="17" t="str">
        <f>IF(AND(M154=Referenzwerte!$B$5,N154=Referenzwerte!$C$4),"x","")</f>
        <v/>
      </c>
      <c r="T155" s="30"/>
    </row>
    <row r="156" spans="1:20" x14ac:dyDescent="0.2">
      <c r="A156" s="21"/>
      <c r="B156" s="21"/>
      <c r="C156" s="24"/>
      <c r="D156" s="24"/>
      <c r="E156" s="24"/>
      <c r="F156" s="24"/>
      <c r="G156" s="18" t="str">
        <f>IF(AND(D154=Referenzwerte!$B$2,E154=Referenzwerte!$C$3),"x","")</f>
        <v/>
      </c>
      <c r="H156" s="18" t="str">
        <f>IF(AND(D154=Referenzwerte!$B$3,E154=Referenzwerte!$C$3),"x","")</f>
        <v/>
      </c>
      <c r="I156" s="15" t="str">
        <f>IF(AND(D154=Referenzwerte!$B$4,E154=Referenzwerte!$C$3),"x","")</f>
        <v/>
      </c>
      <c r="J156" s="15" t="str">
        <f>IF(AND(D154=Referenzwerte!$B$5,E154=Referenzwerte!$C$3),"x","")</f>
        <v/>
      </c>
      <c r="K156" s="30"/>
      <c r="L156" s="24"/>
      <c r="M156" s="24"/>
      <c r="N156" s="24"/>
      <c r="O156" s="24"/>
      <c r="P156" s="18" t="str">
        <f>IF(AND(M154=Referenzwerte!$B$2,N154=Referenzwerte!$C$3),"x","")</f>
        <v/>
      </c>
      <c r="Q156" s="18" t="str">
        <f>IF(AND(M154=Referenzwerte!$B$3,N154=Referenzwerte!$C$3),"x","")</f>
        <v/>
      </c>
      <c r="R156" s="15" t="str">
        <f>IF(AND(M154=Referenzwerte!$B$4,N154=Referenzwerte!$C$3),"x","")</f>
        <v/>
      </c>
      <c r="S156" s="15" t="str">
        <f>IF(AND(M154=Referenzwerte!$B$5,N154=Referenzwerte!$C$3),"x","")</f>
        <v/>
      </c>
      <c r="T156" s="30"/>
    </row>
    <row r="157" spans="1:20" ht="16" customHeight="1" thickBot="1" x14ac:dyDescent="0.25">
      <c r="A157" s="22"/>
      <c r="B157" s="22"/>
      <c r="C157" s="25"/>
      <c r="D157" s="25"/>
      <c r="E157" s="25"/>
      <c r="F157" s="25"/>
      <c r="G157" s="19" t="str">
        <f>IF(AND(D154=Referenzwerte!$B$2,E154=Referenzwerte!$C$2),"x","")</f>
        <v/>
      </c>
      <c r="H157" s="19" t="str">
        <f>IF(AND(D154=Referenzwerte!$B$3,E154=Referenzwerte!$C$2),"x","")</f>
        <v/>
      </c>
      <c r="I157" s="19" t="str">
        <f>IF(AND(D154=Referenzwerte!$B$4,E154=Referenzwerte!$C$2),"x","")</f>
        <v/>
      </c>
      <c r="J157" s="19" t="str">
        <f>IF(AND(D154=Referenzwerte!$B$5,E154=Referenzwerte!$C$2),"x","")</f>
        <v/>
      </c>
      <c r="K157" s="31"/>
      <c r="L157" s="33"/>
      <c r="M157" s="25"/>
      <c r="N157" s="25"/>
      <c r="O157" s="25"/>
      <c r="P157" s="19" t="str">
        <f>IF(AND(M154=Referenzwerte!$B$2,N154=Referenzwerte!$C$2),"x","")</f>
        <v/>
      </c>
      <c r="Q157" s="19" t="str">
        <f>IF(AND(M154=Referenzwerte!$B$3,N154=Referenzwerte!$C$2),"x","")</f>
        <v/>
      </c>
      <c r="R157" s="19" t="str">
        <f>IF(AND(M154=Referenzwerte!$B$4,N154=Referenzwerte!$C$2),"x","")</f>
        <v/>
      </c>
      <c r="S157" s="19" t="str">
        <f>IF(AND(M154=Referenzwerte!$B$5,N154=Referenzwerte!$C$2),"x","")</f>
        <v/>
      </c>
      <c r="T157" s="31"/>
    </row>
    <row r="158" spans="1:20" ht="16" thickBot="1" x14ac:dyDescent="0.25">
      <c r="A158" s="27" t="s">
        <v>87</v>
      </c>
      <c r="B158" s="20" t="s">
        <v>88</v>
      </c>
      <c r="C158" s="23"/>
      <c r="D158" s="26"/>
      <c r="E158" s="26"/>
      <c r="F158" s="28"/>
      <c r="G158" s="12" t="str">
        <f>IF(AND(D158=Referenzwerte!$B$2,E158=Referenzwerte!$C$5),"x","")</f>
        <v/>
      </c>
      <c r="H158" s="13" t="str">
        <f>IF(AND(D158=Referenzwerte!$B$3,E158=Referenzwerte!$C$5),"x","")</f>
        <v/>
      </c>
      <c r="I158" s="14" t="str">
        <f>IF(AND(D158=Referenzwerte!$B$4,E158=Referenzwerte!$C$5),"x","")</f>
        <v/>
      </c>
      <c r="J158" s="14" t="str">
        <f>IF(AND(D158=Referenzwerte!$B$5,E158=Referenzwerte!$C$5),"x","")</f>
        <v/>
      </c>
      <c r="K158" s="29" t="str" cm="1">
        <f t="array" ref="K158">_xlfn.IFS(
OR(G161="x", H161="x"), Referenzwerte!$D$2,
OR(I161="x", J161="x", G160="x", H160="x"), Referenzwerte!$D$3,
OR(I160="x", J160="x", G159="x", H159="x", G158="x"), Referenzwerte!$D$4,
OR(I159="x", H158="x"), Referenzwerte!$D$5,
OR(J159="x", I158="x", J158="x"), Referenzwerte!$D$6,
TRUE,"")</f>
        <v/>
      </c>
      <c r="L158" s="32"/>
      <c r="M158" s="26"/>
      <c r="N158" s="26"/>
      <c r="O158" s="28"/>
      <c r="P158" s="12" t="str">
        <f>IF(AND(M158=Referenzwerte!$B$2,N158=Referenzwerte!$C$5),"x","")</f>
        <v/>
      </c>
      <c r="Q158" s="13" t="str">
        <f>IF(AND(M158=Referenzwerte!$B$3,N158=Referenzwerte!$C$5),"x","")</f>
        <v/>
      </c>
      <c r="R158" s="14" t="str">
        <f>IF(AND(M158=Referenzwerte!$B$4,N158=Referenzwerte!$C$5),"x","")</f>
        <v/>
      </c>
      <c r="S158" s="14" t="str">
        <f>IF(AND(M158=Referenzwerte!$B$5,N158=Referenzwerte!$C$5),"x","")</f>
        <v/>
      </c>
      <c r="T158" s="29" t="str" cm="1">
        <f t="array" ref="T158">_xlfn.IFS(
OR(P161="x", Q161="x"), Referenzwerte!$D$2,
OR(R161="x", S161="x", P160="x", Q160="x"), Referenzwerte!$D$3,
OR(R160="x", S160="x", P159="x", Q159="x", P158="x"), Referenzwerte!$D$4,
OR(R159="x", Q158="x"), Referenzwerte!$D$5,
OR(S159="x", R158="x", S158="x"), Referenzwerte!$D$6,
TRUE,"")</f>
        <v/>
      </c>
    </row>
    <row r="159" spans="1:20" x14ac:dyDescent="0.2">
      <c r="A159" s="21"/>
      <c r="B159" s="21"/>
      <c r="C159" s="24"/>
      <c r="D159" s="24"/>
      <c r="E159" s="24"/>
      <c r="F159" s="24"/>
      <c r="G159" s="15" t="str">
        <f>IF(AND(D158=Referenzwerte!$B$2,E158=Referenzwerte!$C$4),"x","")</f>
        <v/>
      </c>
      <c r="H159" s="15" t="str">
        <f>IF(AND(D158=Referenzwerte!$B$3,E158=Referenzwerte!$C$4),"x","")</f>
        <v/>
      </c>
      <c r="I159" s="16" t="str">
        <f>IF(AND(D158=Referenzwerte!$B$4,E158=Referenzwerte!$C$4),"x","")</f>
        <v/>
      </c>
      <c r="J159" s="17" t="str">
        <f>IF(AND(D158=Referenzwerte!$B$5,E158=Referenzwerte!$C$4),"x","")</f>
        <v/>
      </c>
      <c r="K159" s="30"/>
      <c r="L159" s="24"/>
      <c r="M159" s="24"/>
      <c r="N159" s="24"/>
      <c r="O159" s="24"/>
      <c r="P159" s="15" t="str">
        <f>IF(AND(M158=Referenzwerte!$B$2,N158=Referenzwerte!$C$4),"x","")</f>
        <v/>
      </c>
      <c r="Q159" s="15" t="str">
        <f>IF(AND(M158=Referenzwerte!$B$3,N158=Referenzwerte!$C$4),"x","")</f>
        <v/>
      </c>
      <c r="R159" s="16" t="str">
        <f>IF(AND(M158=Referenzwerte!$B$4,N158=Referenzwerte!$C$4),"x","")</f>
        <v/>
      </c>
      <c r="S159" s="17" t="str">
        <f>IF(AND(M158=Referenzwerte!$B$5,N158=Referenzwerte!$C$4),"x","")</f>
        <v/>
      </c>
      <c r="T159" s="30"/>
    </row>
    <row r="160" spans="1:20" x14ac:dyDescent="0.2">
      <c r="A160" s="21"/>
      <c r="B160" s="21"/>
      <c r="C160" s="24"/>
      <c r="D160" s="24"/>
      <c r="E160" s="24"/>
      <c r="F160" s="24"/>
      <c r="G160" s="18" t="str">
        <f>IF(AND(D158=Referenzwerte!$B$2,E158=Referenzwerte!$C$3),"x","")</f>
        <v/>
      </c>
      <c r="H160" s="18" t="str">
        <f>IF(AND(D158=Referenzwerte!$B$3,E158=Referenzwerte!$C$3),"x","")</f>
        <v/>
      </c>
      <c r="I160" s="15" t="str">
        <f>IF(AND(D158=Referenzwerte!$B$4,E158=Referenzwerte!$C$3),"x","")</f>
        <v/>
      </c>
      <c r="J160" s="15" t="str">
        <f>IF(AND(D158=Referenzwerte!$B$5,E158=Referenzwerte!$C$3),"x","")</f>
        <v/>
      </c>
      <c r="K160" s="30"/>
      <c r="L160" s="24"/>
      <c r="M160" s="24"/>
      <c r="N160" s="24"/>
      <c r="O160" s="24"/>
      <c r="P160" s="18" t="str">
        <f>IF(AND(M158=Referenzwerte!$B$2,N158=Referenzwerte!$C$3),"x","")</f>
        <v/>
      </c>
      <c r="Q160" s="18" t="str">
        <f>IF(AND(M158=Referenzwerte!$B$3,N158=Referenzwerte!$C$3),"x","")</f>
        <v/>
      </c>
      <c r="R160" s="15" t="str">
        <f>IF(AND(M158=Referenzwerte!$B$4,N158=Referenzwerte!$C$3),"x","")</f>
        <v/>
      </c>
      <c r="S160" s="15" t="str">
        <f>IF(AND(M158=Referenzwerte!$B$5,N158=Referenzwerte!$C$3),"x","")</f>
        <v/>
      </c>
      <c r="T160" s="30"/>
    </row>
    <row r="161" spans="1:20" ht="16" customHeight="1" thickBot="1" x14ac:dyDescent="0.25">
      <c r="A161" s="22"/>
      <c r="B161" s="22"/>
      <c r="C161" s="25"/>
      <c r="D161" s="25"/>
      <c r="E161" s="25"/>
      <c r="F161" s="25"/>
      <c r="G161" s="19" t="str">
        <f>IF(AND(D158=Referenzwerte!$B$2,E158=Referenzwerte!$C$2),"x","")</f>
        <v/>
      </c>
      <c r="H161" s="19" t="str">
        <f>IF(AND(D158=Referenzwerte!$B$3,E158=Referenzwerte!$C$2),"x","")</f>
        <v/>
      </c>
      <c r="I161" s="19" t="str">
        <f>IF(AND(D158=Referenzwerte!$B$4,E158=Referenzwerte!$C$2),"x","")</f>
        <v/>
      </c>
      <c r="J161" s="19" t="str">
        <f>IF(AND(D158=Referenzwerte!$B$5,E158=Referenzwerte!$C$2),"x","")</f>
        <v/>
      </c>
      <c r="K161" s="31"/>
      <c r="L161" s="33"/>
      <c r="M161" s="25"/>
      <c r="N161" s="25"/>
      <c r="O161" s="25"/>
      <c r="P161" s="19" t="str">
        <f>IF(AND(M158=Referenzwerte!$B$2,N158=Referenzwerte!$C$2),"x","")</f>
        <v/>
      </c>
      <c r="Q161" s="19" t="str">
        <f>IF(AND(M158=Referenzwerte!$B$3,N158=Referenzwerte!$C$2),"x","")</f>
        <v/>
      </c>
      <c r="R161" s="19" t="str">
        <f>IF(AND(M158=Referenzwerte!$B$4,N158=Referenzwerte!$C$2),"x","")</f>
        <v/>
      </c>
      <c r="S161" s="19" t="str">
        <f>IF(AND(M158=Referenzwerte!$B$5,N158=Referenzwerte!$C$2),"x","")</f>
        <v/>
      </c>
      <c r="T161" s="31"/>
    </row>
    <row r="162" spans="1:20" ht="16" thickBot="1" x14ac:dyDescent="0.25">
      <c r="A162" s="27" t="s">
        <v>89</v>
      </c>
      <c r="B162" s="20" t="s">
        <v>90</v>
      </c>
      <c r="C162" s="23"/>
      <c r="D162" s="26"/>
      <c r="E162" s="26"/>
      <c r="F162" s="28"/>
      <c r="G162" s="12" t="str">
        <f>IF(AND(D162=Referenzwerte!$B$2,E162=Referenzwerte!$C$5),"x","")</f>
        <v/>
      </c>
      <c r="H162" s="13" t="str">
        <f>IF(AND(D162=Referenzwerte!$B$3,E162=Referenzwerte!$C$5),"x","")</f>
        <v/>
      </c>
      <c r="I162" s="14" t="str">
        <f>IF(AND(D162=Referenzwerte!$B$4,E162=Referenzwerte!$C$5),"x","")</f>
        <v/>
      </c>
      <c r="J162" s="14" t="str">
        <f>IF(AND(D162=Referenzwerte!$B$5,E162=Referenzwerte!$C$5),"x","")</f>
        <v/>
      </c>
      <c r="K162" s="29" t="str" cm="1">
        <f t="array" ref="K162">_xlfn.IFS(
OR(G165="x", H165="x"), Referenzwerte!$D$2,
OR(I165="x", J165="x", G164="x", H164="x"), Referenzwerte!$D$3,
OR(I164="x", J164="x", G163="x", H163="x", G162="x"), Referenzwerte!$D$4,
OR(I163="x", H162="x"), Referenzwerte!$D$5,
OR(J163="x", I162="x", J162="x"), Referenzwerte!$D$6,
TRUE,"")</f>
        <v/>
      </c>
      <c r="L162" s="32"/>
      <c r="M162" s="26"/>
      <c r="N162" s="26"/>
      <c r="O162" s="28"/>
      <c r="P162" s="12" t="str">
        <f>IF(AND(M162=Referenzwerte!$B$2,N162=Referenzwerte!$C$5),"x","")</f>
        <v/>
      </c>
      <c r="Q162" s="13" t="str">
        <f>IF(AND(M162=Referenzwerte!$B$3,N162=Referenzwerte!$C$5),"x","")</f>
        <v/>
      </c>
      <c r="R162" s="14" t="str">
        <f>IF(AND(M162=Referenzwerte!$B$4,N162=Referenzwerte!$C$5),"x","")</f>
        <v/>
      </c>
      <c r="S162" s="14" t="str">
        <f>IF(AND(M162=Referenzwerte!$B$5,N162=Referenzwerte!$C$5),"x","")</f>
        <v/>
      </c>
      <c r="T162" s="29" t="str" cm="1">
        <f t="array" ref="T162">_xlfn.IFS(
OR(P165="x", Q165="x"), Referenzwerte!$D$2,
OR(R165="x", S165="x", P164="x", Q164="x"), Referenzwerte!$D$3,
OR(R164="x", S164="x", P163="x", Q163="x", P162="x"), Referenzwerte!$D$4,
OR(R163="x", Q162="x"), Referenzwerte!$D$5,
OR(S163="x", R162="x", S162="x"), Referenzwerte!$D$6,
TRUE,"")</f>
        <v/>
      </c>
    </row>
    <row r="163" spans="1:20" x14ac:dyDescent="0.2">
      <c r="A163" s="21"/>
      <c r="B163" s="21"/>
      <c r="C163" s="24"/>
      <c r="D163" s="24"/>
      <c r="E163" s="24"/>
      <c r="F163" s="24"/>
      <c r="G163" s="15" t="str">
        <f>IF(AND(D162=Referenzwerte!$B$2,E162=Referenzwerte!$C$4),"x","")</f>
        <v/>
      </c>
      <c r="H163" s="15" t="str">
        <f>IF(AND(D162=Referenzwerte!$B$3,E162=Referenzwerte!$C$4),"x","")</f>
        <v/>
      </c>
      <c r="I163" s="16" t="str">
        <f>IF(AND(D162=Referenzwerte!$B$4,E162=Referenzwerte!$C$4),"x","")</f>
        <v/>
      </c>
      <c r="J163" s="17" t="str">
        <f>IF(AND(D162=Referenzwerte!$B$5,E162=Referenzwerte!$C$4),"x","")</f>
        <v/>
      </c>
      <c r="K163" s="30"/>
      <c r="L163" s="24"/>
      <c r="M163" s="24"/>
      <c r="N163" s="24"/>
      <c r="O163" s="24"/>
      <c r="P163" s="15" t="str">
        <f>IF(AND(M162=Referenzwerte!$B$2,N162=Referenzwerte!$C$4),"x","")</f>
        <v/>
      </c>
      <c r="Q163" s="15" t="str">
        <f>IF(AND(M162=Referenzwerte!$B$3,N162=Referenzwerte!$C$4),"x","")</f>
        <v/>
      </c>
      <c r="R163" s="16" t="str">
        <f>IF(AND(M162=Referenzwerte!$B$4,N162=Referenzwerte!$C$4),"x","")</f>
        <v/>
      </c>
      <c r="S163" s="17" t="str">
        <f>IF(AND(M162=Referenzwerte!$B$5,N162=Referenzwerte!$C$4),"x","")</f>
        <v/>
      </c>
      <c r="T163" s="30"/>
    </row>
    <row r="164" spans="1:20" x14ac:dyDescent="0.2">
      <c r="A164" s="21"/>
      <c r="B164" s="21"/>
      <c r="C164" s="24"/>
      <c r="D164" s="24"/>
      <c r="E164" s="24"/>
      <c r="F164" s="24"/>
      <c r="G164" s="18" t="str">
        <f>IF(AND(D162=Referenzwerte!$B$2,E162=Referenzwerte!$C$3),"x","")</f>
        <v/>
      </c>
      <c r="H164" s="18" t="str">
        <f>IF(AND(D162=Referenzwerte!$B$3,E162=Referenzwerte!$C$3),"x","")</f>
        <v/>
      </c>
      <c r="I164" s="15" t="str">
        <f>IF(AND(D162=Referenzwerte!$B$4,E162=Referenzwerte!$C$3),"x","")</f>
        <v/>
      </c>
      <c r="J164" s="15" t="str">
        <f>IF(AND(D162=Referenzwerte!$B$5,E162=Referenzwerte!$C$3),"x","")</f>
        <v/>
      </c>
      <c r="K164" s="30"/>
      <c r="L164" s="24"/>
      <c r="M164" s="24"/>
      <c r="N164" s="24"/>
      <c r="O164" s="24"/>
      <c r="P164" s="18" t="str">
        <f>IF(AND(M162=Referenzwerte!$B$2,N162=Referenzwerte!$C$3),"x","")</f>
        <v/>
      </c>
      <c r="Q164" s="18" t="str">
        <f>IF(AND(M162=Referenzwerte!$B$3,N162=Referenzwerte!$C$3),"x","")</f>
        <v/>
      </c>
      <c r="R164" s="15" t="str">
        <f>IF(AND(M162=Referenzwerte!$B$4,N162=Referenzwerte!$C$3),"x","")</f>
        <v/>
      </c>
      <c r="S164" s="15" t="str">
        <f>IF(AND(M162=Referenzwerte!$B$5,N162=Referenzwerte!$C$3),"x","")</f>
        <v/>
      </c>
      <c r="T164" s="30"/>
    </row>
    <row r="165" spans="1:20" ht="16" customHeight="1" thickBot="1" x14ac:dyDescent="0.25">
      <c r="A165" s="22"/>
      <c r="B165" s="22"/>
      <c r="C165" s="25"/>
      <c r="D165" s="25"/>
      <c r="E165" s="25"/>
      <c r="F165" s="25"/>
      <c r="G165" s="19" t="str">
        <f>IF(AND(D162=Referenzwerte!$B$2,E162=Referenzwerte!$C$2),"x","")</f>
        <v/>
      </c>
      <c r="H165" s="19" t="str">
        <f>IF(AND(D162=Referenzwerte!$B$3,E162=Referenzwerte!$C$2),"x","")</f>
        <v/>
      </c>
      <c r="I165" s="19" t="str">
        <f>IF(AND(D162=Referenzwerte!$B$4,E162=Referenzwerte!$C$2),"x","")</f>
        <v/>
      </c>
      <c r="J165" s="19" t="str">
        <f>IF(AND(D162=Referenzwerte!$B$5,E162=Referenzwerte!$C$2),"x","")</f>
        <v/>
      </c>
      <c r="K165" s="31"/>
      <c r="L165" s="33"/>
      <c r="M165" s="25"/>
      <c r="N165" s="25"/>
      <c r="O165" s="25"/>
      <c r="P165" s="19" t="str">
        <f>IF(AND(M162=Referenzwerte!$B$2,N162=Referenzwerte!$C$2),"x","")</f>
        <v/>
      </c>
      <c r="Q165" s="19" t="str">
        <f>IF(AND(M162=Referenzwerte!$B$3,N162=Referenzwerte!$C$2),"x","")</f>
        <v/>
      </c>
      <c r="R165" s="19" t="str">
        <f>IF(AND(M162=Referenzwerte!$B$4,N162=Referenzwerte!$C$2),"x","")</f>
        <v/>
      </c>
      <c r="S165" s="19" t="str">
        <f>IF(AND(M162=Referenzwerte!$B$5,N162=Referenzwerte!$C$2),"x","")</f>
        <v/>
      </c>
      <c r="T165" s="31"/>
    </row>
    <row r="166" spans="1:20" ht="16" thickBot="1" x14ac:dyDescent="0.25">
      <c r="A166" s="27" t="s">
        <v>91</v>
      </c>
      <c r="B166" s="20" t="s">
        <v>92</v>
      </c>
      <c r="C166" s="23"/>
      <c r="D166" s="26"/>
      <c r="E166" s="26"/>
      <c r="F166" s="28"/>
      <c r="G166" s="12" t="str">
        <f>IF(AND(D166=Referenzwerte!$B$2,E166=Referenzwerte!$C$5),"x","")</f>
        <v/>
      </c>
      <c r="H166" s="13" t="str">
        <f>IF(AND(D166=Referenzwerte!$B$3,E166=Referenzwerte!$C$5),"x","")</f>
        <v/>
      </c>
      <c r="I166" s="14" t="str">
        <f>IF(AND(D166=Referenzwerte!$B$4,E166=Referenzwerte!$C$5),"x","")</f>
        <v/>
      </c>
      <c r="J166" s="14" t="str">
        <f>IF(AND(D166=Referenzwerte!$B$5,E166=Referenzwerte!$C$5),"x","")</f>
        <v/>
      </c>
      <c r="K166" s="29" t="str" cm="1">
        <f t="array" ref="K166">_xlfn.IFS(
OR(G169="x", H169="x"), Referenzwerte!$D$2,
OR(I169="x", J169="x", G168="x", H168="x"), Referenzwerte!$D$3,
OR(I168="x", J168="x", G167="x", H167="x", G166="x"), Referenzwerte!$D$4,
OR(I167="x", H166="x"), Referenzwerte!$D$5,
OR(J167="x", I166="x", J166="x"), Referenzwerte!$D$6,
TRUE,"")</f>
        <v/>
      </c>
      <c r="L166" s="32"/>
      <c r="M166" s="26"/>
      <c r="N166" s="26"/>
      <c r="O166" s="28"/>
      <c r="P166" s="12" t="str">
        <f>IF(AND(M166=Referenzwerte!$B$2,N166=Referenzwerte!$C$5),"x","")</f>
        <v/>
      </c>
      <c r="Q166" s="13" t="str">
        <f>IF(AND(M166=Referenzwerte!$B$3,N166=Referenzwerte!$C$5),"x","")</f>
        <v/>
      </c>
      <c r="R166" s="14" t="str">
        <f>IF(AND(M166=Referenzwerte!$B$4,N166=Referenzwerte!$C$5),"x","")</f>
        <v/>
      </c>
      <c r="S166" s="14" t="str">
        <f>IF(AND(M166=Referenzwerte!$B$5,N166=Referenzwerte!$C$5),"x","")</f>
        <v/>
      </c>
      <c r="T166" s="29" t="str" cm="1">
        <f t="array" ref="T166">_xlfn.IFS(
OR(P169="x", Q169="x"), Referenzwerte!$D$2,
OR(R169="x", S169="x", P168="x", Q168="x"), Referenzwerte!$D$3,
OR(R168="x", S168="x", P167="x", Q167="x", P166="x"), Referenzwerte!$D$4,
OR(R167="x", Q166="x"), Referenzwerte!$D$5,
OR(S167="x", R166="x", S166="x"), Referenzwerte!$D$6,
TRUE,"")</f>
        <v/>
      </c>
    </row>
    <row r="167" spans="1:20" x14ac:dyDescent="0.2">
      <c r="A167" s="21"/>
      <c r="B167" s="21"/>
      <c r="C167" s="24"/>
      <c r="D167" s="24"/>
      <c r="E167" s="24"/>
      <c r="F167" s="24"/>
      <c r="G167" s="15" t="str">
        <f>IF(AND(D166=Referenzwerte!$B$2,E166=Referenzwerte!$C$4),"x","")</f>
        <v/>
      </c>
      <c r="H167" s="15" t="str">
        <f>IF(AND(D166=Referenzwerte!$B$3,E166=Referenzwerte!$C$4),"x","")</f>
        <v/>
      </c>
      <c r="I167" s="16" t="str">
        <f>IF(AND(D166=Referenzwerte!$B$4,E166=Referenzwerte!$C$4),"x","")</f>
        <v/>
      </c>
      <c r="J167" s="17" t="str">
        <f>IF(AND(D166=Referenzwerte!$B$5,E166=Referenzwerte!$C$4),"x","")</f>
        <v/>
      </c>
      <c r="K167" s="30"/>
      <c r="L167" s="24"/>
      <c r="M167" s="24"/>
      <c r="N167" s="24"/>
      <c r="O167" s="24"/>
      <c r="P167" s="15" t="str">
        <f>IF(AND(M166=Referenzwerte!$B$2,N166=Referenzwerte!$C$4),"x","")</f>
        <v/>
      </c>
      <c r="Q167" s="15" t="str">
        <f>IF(AND(M166=Referenzwerte!$B$3,N166=Referenzwerte!$C$4),"x","")</f>
        <v/>
      </c>
      <c r="R167" s="16" t="str">
        <f>IF(AND(M166=Referenzwerte!$B$4,N166=Referenzwerte!$C$4),"x","")</f>
        <v/>
      </c>
      <c r="S167" s="17" t="str">
        <f>IF(AND(M166=Referenzwerte!$B$5,N166=Referenzwerte!$C$4),"x","")</f>
        <v/>
      </c>
      <c r="T167" s="30"/>
    </row>
    <row r="168" spans="1:20" x14ac:dyDescent="0.2">
      <c r="A168" s="21"/>
      <c r="B168" s="21"/>
      <c r="C168" s="24"/>
      <c r="D168" s="24"/>
      <c r="E168" s="24"/>
      <c r="F168" s="24"/>
      <c r="G168" s="18" t="str">
        <f>IF(AND(D166=Referenzwerte!$B$2,E166=Referenzwerte!$C$3),"x","")</f>
        <v/>
      </c>
      <c r="H168" s="18" t="str">
        <f>IF(AND(D166=Referenzwerte!$B$3,E166=Referenzwerte!$C$3),"x","")</f>
        <v/>
      </c>
      <c r="I168" s="15" t="str">
        <f>IF(AND(D166=Referenzwerte!$B$4,E166=Referenzwerte!$C$3),"x","")</f>
        <v/>
      </c>
      <c r="J168" s="15" t="str">
        <f>IF(AND(D166=Referenzwerte!$B$5,E166=Referenzwerte!$C$3),"x","")</f>
        <v/>
      </c>
      <c r="K168" s="30"/>
      <c r="L168" s="24"/>
      <c r="M168" s="24"/>
      <c r="N168" s="24"/>
      <c r="O168" s="24"/>
      <c r="P168" s="18" t="str">
        <f>IF(AND(M166=Referenzwerte!$B$2,N166=Referenzwerte!$C$3),"x","")</f>
        <v/>
      </c>
      <c r="Q168" s="18" t="str">
        <f>IF(AND(M166=Referenzwerte!$B$3,N166=Referenzwerte!$C$3),"x","")</f>
        <v/>
      </c>
      <c r="R168" s="15" t="str">
        <f>IF(AND(M166=Referenzwerte!$B$4,N166=Referenzwerte!$C$3),"x","")</f>
        <v/>
      </c>
      <c r="S168" s="15" t="str">
        <f>IF(AND(M166=Referenzwerte!$B$5,N166=Referenzwerte!$C$3),"x","")</f>
        <v/>
      </c>
      <c r="T168" s="30"/>
    </row>
    <row r="169" spans="1:20" ht="16" customHeight="1" thickBot="1" x14ac:dyDescent="0.25">
      <c r="A169" s="22"/>
      <c r="B169" s="22"/>
      <c r="C169" s="25"/>
      <c r="D169" s="25"/>
      <c r="E169" s="25"/>
      <c r="F169" s="25"/>
      <c r="G169" s="19" t="str">
        <f>IF(AND(D166=Referenzwerte!$B$2,E166=Referenzwerte!$C$2),"x","")</f>
        <v/>
      </c>
      <c r="H169" s="19" t="str">
        <f>IF(AND(D166=Referenzwerte!$B$3,E166=Referenzwerte!$C$2),"x","")</f>
        <v/>
      </c>
      <c r="I169" s="19" t="str">
        <f>IF(AND(D166=Referenzwerte!$B$4,E166=Referenzwerte!$C$2),"x","")</f>
        <v/>
      </c>
      <c r="J169" s="19" t="str">
        <f>IF(AND(D166=Referenzwerte!$B$5,E166=Referenzwerte!$C$2),"x","")</f>
        <v/>
      </c>
      <c r="K169" s="31"/>
      <c r="L169" s="33"/>
      <c r="M169" s="25"/>
      <c r="N169" s="25"/>
      <c r="O169" s="25"/>
      <c r="P169" s="19" t="str">
        <f>IF(AND(M166=Referenzwerte!$B$2,N166=Referenzwerte!$C$2),"x","")</f>
        <v/>
      </c>
      <c r="Q169" s="19" t="str">
        <f>IF(AND(M166=Referenzwerte!$B$3,N166=Referenzwerte!$C$2),"x","")</f>
        <v/>
      </c>
      <c r="R169" s="19" t="str">
        <f>IF(AND(M166=Referenzwerte!$B$4,N166=Referenzwerte!$C$2),"x","")</f>
        <v/>
      </c>
      <c r="S169" s="19" t="str">
        <f>IF(AND(M166=Referenzwerte!$B$5,N166=Referenzwerte!$C$2),"x","")</f>
        <v/>
      </c>
      <c r="T169" s="31"/>
    </row>
    <row r="170" spans="1:20" ht="16" thickBot="1" x14ac:dyDescent="0.25">
      <c r="A170" s="27" t="s">
        <v>93</v>
      </c>
      <c r="B170" s="20" t="s">
        <v>94</v>
      </c>
      <c r="C170" s="23"/>
      <c r="D170" s="26"/>
      <c r="E170" s="26"/>
      <c r="F170" s="28"/>
      <c r="G170" s="12" t="str">
        <f>IF(AND(D170=Referenzwerte!$B$2,E170=Referenzwerte!$C$5),"x","")</f>
        <v/>
      </c>
      <c r="H170" s="13" t="str">
        <f>IF(AND(D170=Referenzwerte!$B$3,E170=Referenzwerte!$C$5),"x","")</f>
        <v/>
      </c>
      <c r="I170" s="14" t="str">
        <f>IF(AND(D170=Referenzwerte!$B$4,E170=Referenzwerte!$C$5),"x","")</f>
        <v/>
      </c>
      <c r="J170" s="14" t="str">
        <f>IF(AND(D170=Referenzwerte!$B$5,E170=Referenzwerte!$C$5),"x","")</f>
        <v/>
      </c>
      <c r="K170" s="29" t="str" cm="1">
        <f t="array" ref="K170">_xlfn.IFS(
OR(G173="x", H173="x"), Referenzwerte!$D$2,
OR(I173="x", J173="x", G172="x", H172="x"), Referenzwerte!$D$3,
OR(I172="x", J172="x", G171="x", H171="x", G170="x"), Referenzwerte!$D$4,
OR(I171="x", H170="x"), Referenzwerte!$D$5,
OR(J171="x", I170="x", J170="x"), Referenzwerte!$D$6,
TRUE,"")</f>
        <v/>
      </c>
      <c r="L170" s="32"/>
      <c r="M170" s="26"/>
      <c r="N170" s="26"/>
      <c r="O170" s="28"/>
      <c r="P170" s="12" t="str">
        <f>IF(AND(M170=Referenzwerte!$B$2,N170=Referenzwerte!$C$5),"x","")</f>
        <v/>
      </c>
      <c r="Q170" s="13" t="str">
        <f>IF(AND(M170=Referenzwerte!$B$3,N170=Referenzwerte!$C$5),"x","")</f>
        <v/>
      </c>
      <c r="R170" s="14" t="str">
        <f>IF(AND(M170=Referenzwerte!$B$4,N170=Referenzwerte!$C$5),"x","")</f>
        <v/>
      </c>
      <c r="S170" s="14" t="str">
        <f>IF(AND(M170=Referenzwerte!$B$5,N170=Referenzwerte!$C$5),"x","")</f>
        <v/>
      </c>
      <c r="T170" s="29" t="str" cm="1">
        <f t="array" ref="T170">_xlfn.IFS(
OR(P173="x", Q173="x"), Referenzwerte!$D$2,
OR(R173="x", S173="x", P172="x", Q172="x"), Referenzwerte!$D$3,
OR(R172="x", S172="x", P171="x", Q171="x", P170="x"), Referenzwerte!$D$4,
OR(R171="x", Q170="x"), Referenzwerte!$D$5,
OR(S171="x", R170="x", S170="x"), Referenzwerte!$D$6,
TRUE,"")</f>
        <v/>
      </c>
    </row>
    <row r="171" spans="1:20" x14ac:dyDescent="0.2">
      <c r="A171" s="21"/>
      <c r="B171" s="21"/>
      <c r="C171" s="24"/>
      <c r="D171" s="24"/>
      <c r="E171" s="24"/>
      <c r="F171" s="24"/>
      <c r="G171" s="15" t="str">
        <f>IF(AND(D170=Referenzwerte!$B$2,E170=Referenzwerte!$C$4),"x","")</f>
        <v/>
      </c>
      <c r="H171" s="15" t="str">
        <f>IF(AND(D170=Referenzwerte!$B$3,E170=Referenzwerte!$C$4),"x","")</f>
        <v/>
      </c>
      <c r="I171" s="16" t="str">
        <f>IF(AND(D170=Referenzwerte!$B$4,E170=Referenzwerte!$C$4),"x","")</f>
        <v/>
      </c>
      <c r="J171" s="17" t="str">
        <f>IF(AND(D170=Referenzwerte!$B$5,E170=Referenzwerte!$C$4),"x","")</f>
        <v/>
      </c>
      <c r="K171" s="30"/>
      <c r="L171" s="24"/>
      <c r="M171" s="24"/>
      <c r="N171" s="24"/>
      <c r="O171" s="24"/>
      <c r="P171" s="15" t="str">
        <f>IF(AND(M170=Referenzwerte!$B$2,N170=Referenzwerte!$C$4),"x","")</f>
        <v/>
      </c>
      <c r="Q171" s="15" t="str">
        <f>IF(AND(M170=Referenzwerte!$B$3,N170=Referenzwerte!$C$4),"x","")</f>
        <v/>
      </c>
      <c r="R171" s="16" t="str">
        <f>IF(AND(M170=Referenzwerte!$B$4,N170=Referenzwerte!$C$4),"x","")</f>
        <v/>
      </c>
      <c r="S171" s="17" t="str">
        <f>IF(AND(M170=Referenzwerte!$B$5,N170=Referenzwerte!$C$4),"x","")</f>
        <v/>
      </c>
      <c r="T171" s="30"/>
    </row>
    <row r="172" spans="1:20" x14ac:dyDescent="0.2">
      <c r="A172" s="21"/>
      <c r="B172" s="21"/>
      <c r="C172" s="24"/>
      <c r="D172" s="24"/>
      <c r="E172" s="24"/>
      <c r="F172" s="24"/>
      <c r="G172" s="18" t="str">
        <f>IF(AND(D170=Referenzwerte!$B$2,E170=Referenzwerte!$C$3),"x","")</f>
        <v/>
      </c>
      <c r="H172" s="18" t="str">
        <f>IF(AND(D170=Referenzwerte!$B$3,E170=Referenzwerte!$C$3),"x","")</f>
        <v/>
      </c>
      <c r="I172" s="15" t="str">
        <f>IF(AND(D170=Referenzwerte!$B$4,E170=Referenzwerte!$C$3),"x","")</f>
        <v/>
      </c>
      <c r="J172" s="15" t="str">
        <f>IF(AND(D170=Referenzwerte!$B$5,E170=Referenzwerte!$C$3),"x","")</f>
        <v/>
      </c>
      <c r="K172" s="30"/>
      <c r="L172" s="24"/>
      <c r="M172" s="24"/>
      <c r="N172" s="24"/>
      <c r="O172" s="24"/>
      <c r="P172" s="18" t="str">
        <f>IF(AND(M170=Referenzwerte!$B$2,N170=Referenzwerte!$C$3),"x","")</f>
        <v/>
      </c>
      <c r="Q172" s="18" t="str">
        <f>IF(AND(M170=Referenzwerte!$B$3,N170=Referenzwerte!$C$3),"x","")</f>
        <v/>
      </c>
      <c r="R172" s="15" t="str">
        <f>IF(AND(M170=Referenzwerte!$B$4,N170=Referenzwerte!$C$3),"x","")</f>
        <v/>
      </c>
      <c r="S172" s="15" t="str">
        <f>IF(AND(M170=Referenzwerte!$B$5,N170=Referenzwerte!$C$3),"x","")</f>
        <v/>
      </c>
      <c r="T172" s="30"/>
    </row>
    <row r="173" spans="1:20" ht="16" customHeight="1" thickBot="1" x14ac:dyDescent="0.25">
      <c r="A173" s="22"/>
      <c r="B173" s="22"/>
      <c r="C173" s="25"/>
      <c r="D173" s="25"/>
      <c r="E173" s="25"/>
      <c r="F173" s="25"/>
      <c r="G173" s="19" t="str">
        <f>IF(AND(D170=Referenzwerte!$B$2,E170=Referenzwerte!$C$2),"x","")</f>
        <v/>
      </c>
      <c r="H173" s="19" t="str">
        <f>IF(AND(D170=Referenzwerte!$B$3,E170=Referenzwerte!$C$2),"x","")</f>
        <v/>
      </c>
      <c r="I173" s="19" t="str">
        <f>IF(AND(D170=Referenzwerte!$B$4,E170=Referenzwerte!$C$2),"x","")</f>
        <v/>
      </c>
      <c r="J173" s="19" t="str">
        <f>IF(AND(D170=Referenzwerte!$B$5,E170=Referenzwerte!$C$2),"x","")</f>
        <v/>
      </c>
      <c r="K173" s="31"/>
      <c r="L173" s="33"/>
      <c r="M173" s="25"/>
      <c r="N173" s="25"/>
      <c r="O173" s="25"/>
      <c r="P173" s="19" t="str">
        <f>IF(AND(M170=Referenzwerte!$B$2,N170=Referenzwerte!$C$2),"x","")</f>
        <v/>
      </c>
      <c r="Q173" s="19" t="str">
        <f>IF(AND(M170=Referenzwerte!$B$3,N170=Referenzwerte!$C$2),"x","")</f>
        <v/>
      </c>
      <c r="R173" s="19" t="str">
        <f>IF(AND(M170=Referenzwerte!$B$4,N170=Referenzwerte!$C$2),"x","")</f>
        <v/>
      </c>
      <c r="S173" s="19" t="str">
        <f>IF(AND(M170=Referenzwerte!$B$5,N170=Referenzwerte!$C$2),"x","")</f>
        <v/>
      </c>
      <c r="T173" s="31"/>
    </row>
    <row r="174" spans="1:20" ht="16" thickBot="1" x14ac:dyDescent="0.25">
      <c r="A174" s="27" t="s">
        <v>95</v>
      </c>
      <c r="B174" s="20" t="s">
        <v>96</v>
      </c>
      <c r="C174" s="23"/>
      <c r="D174" s="26"/>
      <c r="E174" s="26"/>
      <c r="F174" s="28"/>
      <c r="G174" s="12" t="str">
        <f>IF(AND(D174=Referenzwerte!$B$2,E174=Referenzwerte!$C$5),"x","")</f>
        <v/>
      </c>
      <c r="H174" s="13" t="str">
        <f>IF(AND(D174=Referenzwerte!$B$3,E174=Referenzwerte!$C$5),"x","")</f>
        <v/>
      </c>
      <c r="I174" s="14" t="str">
        <f>IF(AND(D174=Referenzwerte!$B$4,E174=Referenzwerte!$C$5),"x","")</f>
        <v/>
      </c>
      <c r="J174" s="14" t="str">
        <f>IF(AND(D174=Referenzwerte!$B$5,E174=Referenzwerte!$C$5),"x","")</f>
        <v/>
      </c>
      <c r="K174" s="29" t="str" cm="1">
        <f t="array" ref="K174">_xlfn.IFS(
OR(G177="x", H177="x"), Referenzwerte!$D$2,
OR(I177="x", J177="x", G176="x", H176="x"), Referenzwerte!$D$3,
OR(I176="x", J176="x", G175="x", H175="x", G174="x"), Referenzwerte!$D$4,
OR(I175="x", H174="x"), Referenzwerte!$D$5,
OR(J175="x", I174="x", J174="x"), Referenzwerte!$D$6,
TRUE,"")</f>
        <v/>
      </c>
      <c r="L174" s="32"/>
      <c r="M174" s="26"/>
      <c r="N174" s="26"/>
      <c r="O174" s="28"/>
      <c r="P174" s="12" t="str">
        <f>IF(AND(M174=Referenzwerte!$B$2,N174=Referenzwerte!$C$5),"x","")</f>
        <v/>
      </c>
      <c r="Q174" s="13" t="str">
        <f>IF(AND(M174=Referenzwerte!$B$3,N174=Referenzwerte!$C$5),"x","")</f>
        <v/>
      </c>
      <c r="R174" s="14" t="str">
        <f>IF(AND(M174=Referenzwerte!$B$4,N174=Referenzwerte!$C$5),"x","")</f>
        <v/>
      </c>
      <c r="S174" s="14" t="str">
        <f>IF(AND(M174=Referenzwerte!$B$5,N174=Referenzwerte!$C$5),"x","")</f>
        <v/>
      </c>
      <c r="T174" s="29" t="str" cm="1">
        <f t="array" ref="T174">_xlfn.IFS(
OR(P177="x", Q177="x"), Referenzwerte!$D$2,
OR(R177="x", S177="x", P176="x", Q176="x"), Referenzwerte!$D$3,
OR(R176="x", S176="x", P175="x", Q175="x", P174="x"), Referenzwerte!$D$4,
OR(R175="x", Q174="x"), Referenzwerte!$D$5,
OR(S175="x", R174="x", S174="x"), Referenzwerte!$D$6,
TRUE,"")</f>
        <v/>
      </c>
    </row>
    <row r="175" spans="1:20" x14ac:dyDescent="0.2">
      <c r="A175" s="21"/>
      <c r="B175" s="21"/>
      <c r="C175" s="24"/>
      <c r="D175" s="24"/>
      <c r="E175" s="24"/>
      <c r="F175" s="24"/>
      <c r="G175" s="15" t="str">
        <f>IF(AND(D174=Referenzwerte!$B$2,E174=Referenzwerte!$C$4),"x","")</f>
        <v/>
      </c>
      <c r="H175" s="15" t="str">
        <f>IF(AND(D174=Referenzwerte!$B$3,E174=Referenzwerte!$C$4),"x","")</f>
        <v/>
      </c>
      <c r="I175" s="16" t="str">
        <f>IF(AND(D174=Referenzwerte!$B$4,E174=Referenzwerte!$C$4),"x","")</f>
        <v/>
      </c>
      <c r="J175" s="17" t="str">
        <f>IF(AND(D174=Referenzwerte!$B$5,E174=Referenzwerte!$C$4),"x","")</f>
        <v/>
      </c>
      <c r="K175" s="30"/>
      <c r="L175" s="24"/>
      <c r="M175" s="24"/>
      <c r="N175" s="24"/>
      <c r="O175" s="24"/>
      <c r="P175" s="15" t="str">
        <f>IF(AND(M174=Referenzwerte!$B$2,N174=Referenzwerte!$C$4),"x","")</f>
        <v/>
      </c>
      <c r="Q175" s="15" t="str">
        <f>IF(AND(M174=Referenzwerte!$B$3,N174=Referenzwerte!$C$4),"x","")</f>
        <v/>
      </c>
      <c r="R175" s="16" t="str">
        <f>IF(AND(M174=Referenzwerte!$B$4,N174=Referenzwerte!$C$4),"x","")</f>
        <v/>
      </c>
      <c r="S175" s="17" t="str">
        <f>IF(AND(M174=Referenzwerte!$B$5,N174=Referenzwerte!$C$4),"x","")</f>
        <v/>
      </c>
      <c r="T175" s="30"/>
    </row>
    <row r="176" spans="1:20" x14ac:dyDescent="0.2">
      <c r="A176" s="21"/>
      <c r="B176" s="21"/>
      <c r="C176" s="24"/>
      <c r="D176" s="24"/>
      <c r="E176" s="24"/>
      <c r="F176" s="24"/>
      <c r="G176" s="18" t="str">
        <f>IF(AND(D174=Referenzwerte!$B$2,E174=Referenzwerte!$C$3),"x","")</f>
        <v/>
      </c>
      <c r="H176" s="18" t="str">
        <f>IF(AND(D174=Referenzwerte!$B$3,E174=Referenzwerte!$C$3),"x","")</f>
        <v/>
      </c>
      <c r="I176" s="15" t="str">
        <f>IF(AND(D174=Referenzwerte!$B$4,E174=Referenzwerte!$C$3),"x","")</f>
        <v/>
      </c>
      <c r="J176" s="15" t="str">
        <f>IF(AND(D174=Referenzwerte!$B$5,E174=Referenzwerte!$C$3),"x","")</f>
        <v/>
      </c>
      <c r="K176" s="30"/>
      <c r="L176" s="24"/>
      <c r="M176" s="24"/>
      <c r="N176" s="24"/>
      <c r="O176" s="24"/>
      <c r="P176" s="18" t="str">
        <f>IF(AND(M174=Referenzwerte!$B$2,N174=Referenzwerte!$C$3),"x","")</f>
        <v/>
      </c>
      <c r="Q176" s="18" t="str">
        <f>IF(AND(M174=Referenzwerte!$B$3,N174=Referenzwerte!$C$3),"x","")</f>
        <v/>
      </c>
      <c r="R176" s="15" t="str">
        <f>IF(AND(M174=Referenzwerte!$B$4,N174=Referenzwerte!$C$3),"x","")</f>
        <v/>
      </c>
      <c r="S176" s="15" t="str">
        <f>IF(AND(M174=Referenzwerte!$B$5,N174=Referenzwerte!$C$3),"x","")</f>
        <v/>
      </c>
      <c r="T176" s="30"/>
    </row>
    <row r="177" spans="1:20" ht="16" customHeight="1" thickBot="1" x14ac:dyDescent="0.25">
      <c r="A177" s="22"/>
      <c r="B177" s="22"/>
      <c r="C177" s="25"/>
      <c r="D177" s="25"/>
      <c r="E177" s="25"/>
      <c r="F177" s="25"/>
      <c r="G177" s="19" t="str">
        <f>IF(AND(D174=Referenzwerte!$B$2,E174=Referenzwerte!$C$2),"x","")</f>
        <v/>
      </c>
      <c r="H177" s="19" t="str">
        <f>IF(AND(D174=Referenzwerte!$B$3,E174=Referenzwerte!$C$2),"x","")</f>
        <v/>
      </c>
      <c r="I177" s="19" t="str">
        <f>IF(AND(D174=Referenzwerte!$B$4,E174=Referenzwerte!$C$2),"x","")</f>
        <v/>
      </c>
      <c r="J177" s="19" t="str">
        <f>IF(AND(D174=Referenzwerte!$B$5,E174=Referenzwerte!$C$2),"x","")</f>
        <v/>
      </c>
      <c r="K177" s="31"/>
      <c r="L177" s="33"/>
      <c r="M177" s="25"/>
      <c r="N177" s="25"/>
      <c r="O177" s="25"/>
      <c r="P177" s="19" t="str">
        <f>IF(AND(M174=Referenzwerte!$B$2,N174=Referenzwerte!$C$2),"x","")</f>
        <v/>
      </c>
      <c r="Q177" s="19" t="str">
        <f>IF(AND(M174=Referenzwerte!$B$3,N174=Referenzwerte!$C$2),"x","")</f>
        <v/>
      </c>
      <c r="R177" s="19" t="str">
        <f>IF(AND(M174=Referenzwerte!$B$4,N174=Referenzwerte!$C$2),"x","")</f>
        <v/>
      </c>
      <c r="S177" s="19" t="str">
        <f>IF(AND(M174=Referenzwerte!$B$5,N174=Referenzwerte!$C$2),"x","")</f>
        <v/>
      </c>
      <c r="T177" s="31"/>
    </row>
    <row r="178" spans="1:20" ht="16" thickBot="1" x14ac:dyDescent="0.25">
      <c r="A178" s="27" t="s">
        <v>97</v>
      </c>
      <c r="B178" s="20" t="s">
        <v>98</v>
      </c>
      <c r="C178" s="23"/>
      <c r="D178" s="26"/>
      <c r="E178" s="26"/>
      <c r="F178" s="28"/>
      <c r="G178" s="12" t="str">
        <f>IF(AND(D178=Referenzwerte!$B$2,E178=Referenzwerte!$C$5),"x","")</f>
        <v/>
      </c>
      <c r="H178" s="13" t="str">
        <f>IF(AND(D178=Referenzwerte!$B$3,E178=Referenzwerte!$C$5),"x","")</f>
        <v/>
      </c>
      <c r="I178" s="14" t="str">
        <f>IF(AND(D178=Referenzwerte!$B$4,E178=Referenzwerte!$C$5),"x","")</f>
        <v/>
      </c>
      <c r="J178" s="14" t="str">
        <f>IF(AND(D178=Referenzwerte!$B$5,E178=Referenzwerte!$C$5),"x","")</f>
        <v/>
      </c>
      <c r="K178" s="29" t="str" cm="1">
        <f t="array" ref="K178">_xlfn.IFS(
OR(G181="x", H181="x"), Referenzwerte!$D$2,
OR(I181="x", J181="x", G180="x", H180="x"), Referenzwerte!$D$3,
OR(I180="x", J180="x", G179="x", H179="x", G178="x"), Referenzwerte!$D$4,
OR(I179="x", H178="x"), Referenzwerte!$D$5,
OR(J179="x", I178="x", J178="x"), Referenzwerte!$D$6,
TRUE,"")</f>
        <v/>
      </c>
      <c r="L178" s="32"/>
      <c r="M178" s="26"/>
      <c r="N178" s="26"/>
      <c r="O178" s="28"/>
      <c r="P178" s="12" t="str">
        <f>IF(AND(M178=Referenzwerte!$B$2,N178=Referenzwerte!$C$5),"x","")</f>
        <v/>
      </c>
      <c r="Q178" s="13" t="str">
        <f>IF(AND(M178=Referenzwerte!$B$3,N178=Referenzwerte!$C$5),"x","")</f>
        <v/>
      </c>
      <c r="R178" s="14" t="str">
        <f>IF(AND(M178=Referenzwerte!$B$4,N178=Referenzwerte!$C$5),"x","")</f>
        <v/>
      </c>
      <c r="S178" s="14" t="str">
        <f>IF(AND(M178=Referenzwerte!$B$5,N178=Referenzwerte!$C$5),"x","")</f>
        <v/>
      </c>
      <c r="T178" s="29" t="str" cm="1">
        <f t="array" ref="T178">_xlfn.IFS(
OR(P181="x", Q181="x"), Referenzwerte!$D$2,
OR(R181="x", S181="x", P180="x", Q180="x"), Referenzwerte!$D$3,
OR(R180="x", S180="x", P179="x", Q179="x", P178="x"), Referenzwerte!$D$4,
OR(R179="x", Q178="x"), Referenzwerte!$D$5,
OR(S179="x", R178="x", S178="x"), Referenzwerte!$D$6,
TRUE,"")</f>
        <v/>
      </c>
    </row>
    <row r="179" spans="1:20" x14ac:dyDescent="0.2">
      <c r="A179" s="21"/>
      <c r="B179" s="21"/>
      <c r="C179" s="24"/>
      <c r="D179" s="24"/>
      <c r="E179" s="24"/>
      <c r="F179" s="24"/>
      <c r="G179" s="15" t="str">
        <f>IF(AND(D178=Referenzwerte!$B$2,E178=Referenzwerte!$C$4),"x","")</f>
        <v/>
      </c>
      <c r="H179" s="15" t="str">
        <f>IF(AND(D178=Referenzwerte!$B$3,E178=Referenzwerte!$C$4),"x","")</f>
        <v/>
      </c>
      <c r="I179" s="16" t="str">
        <f>IF(AND(D178=Referenzwerte!$B$4,E178=Referenzwerte!$C$4),"x","")</f>
        <v/>
      </c>
      <c r="J179" s="17" t="str">
        <f>IF(AND(D178=Referenzwerte!$B$5,E178=Referenzwerte!$C$4),"x","")</f>
        <v/>
      </c>
      <c r="K179" s="30"/>
      <c r="L179" s="24"/>
      <c r="M179" s="24"/>
      <c r="N179" s="24"/>
      <c r="O179" s="24"/>
      <c r="P179" s="15" t="str">
        <f>IF(AND(M178=Referenzwerte!$B$2,N178=Referenzwerte!$C$4),"x","")</f>
        <v/>
      </c>
      <c r="Q179" s="15" t="str">
        <f>IF(AND(M178=Referenzwerte!$B$3,N178=Referenzwerte!$C$4),"x","")</f>
        <v/>
      </c>
      <c r="R179" s="16" t="str">
        <f>IF(AND(M178=Referenzwerte!$B$4,N178=Referenzwerte!$C$4),"x","")</f>
        <v/>
      </c>
      <c r="S179" s="17" t="str">
        <f>IF(AND(M178=Referenzwerte!$B$5,N178=Referenzwerte!$C$4),"x","")</f>
        <v/>
      </c>
      <c r="T179" s="30"/>
    </row>
    <row r="180" spans="1:20" x14ac:dyDescent="0.2">
      <c r="A180" s="21"/>
      <c r="B180" s="21"/>
      <c r="C180" s="24"/>
      <c r="D180" s="24"/>
      <c r="E180" s="24"/>
      <c r="F180" s="24"/>
      <c r="G180" s="18" t="str">
        <f>IF(AND(D178=Referenzwerte!$B$2,E178=Referenzwerte!$C$3),"x","")</f>
        <v/>
      </c>
      <c r="H180" s="18" t="str">
        <f>IF(AND(D178=Referenzwerte!$B$3,E178=Referenzwerte!$C$3),"x","")</f>
        <v/>
      </c>
      <c r="I180" s="15" t="str">
        <f>IF(AND(D178=Referenzwerte!$B$4,E178=Referenzwerte!$C$3),"x","")</f>
        <v/>
      </c>
      <c r="J180" s="15" t="str">
        <f>IF(AND(D178=Referenzwerte!$B$5,E178=Referenzwerte!$C$3),"x","")</f>
        <v/>
      </c>
      <c r="K180" s="30"/>
      <c r="L180" s="24"/>
      <c r="M180" s="24"/>
      <c r="N180" s="24"/>
      <c r="O180" s="24"/>
      <c r="P180" s="18" t="str">
        <f>IF(AND(M178=Referenzwerte!$B$2,N178=Referenzwerte!$C$3),"x","")</f>
        <v/>
      </c>
      <c r="Q180" s="18" t="str">
        <f>IF(AND(M178=Referenzwerte!$B$3,N178=Referenzwerte!$C$3),"x","")</f>
        <v/>
      </c>
      <c r="R180" s="15" t="str">
        <f>IF(AND(M178=Referenzwerte!$B$4,N178=Referenzwerte!$C$3),"x","")</f>
        <v/>
      </c>
      <c r="S180" s="15" t="str">
        <f>IF(AND(M178=Referenzwerte!$B$5,N178=Referenzwerte!$C$3),"x","")</f>
        <v/>
      </c>
      <c r="T180" s="30"/>
    </row>
    <row r="181" spans="1:20" ht="16" customHeight="1" thickBot="1" x14ac:dyDescent="0.25">
      <c r="A181" s="22"/>
      <c r="B181" s="22"/>
      <c r="C181" s="25"/>
      <c r="D181" s="25"/>
      <c r="E181" s="25"/>
      <c r="F181" s="25"/>
      <c r="G181" s="19" t="str">
        <f>IF(AND(D178=Referenzwerte!$B$2,E178=Referenzwerte!$C$2),"x","")</f>
        <v/>
      </c>
      <c r="H181" s="19" t="str">
        <f>IF(AND(D178=Referenzwerte!$B$3,E178=Referenzwerte!$C$2),"x","")</f>
        <v/>
      </c>
      <c r="I181" s="19" t="str">
        <f>IF(AND(D178=Referenzwerte!$B$4,E178=Referenzwerte!$C$2),"x","")</f>
        <v/>
      </c>
      <c r="J181" s="19" t="str">
        <f>IF(AND(D178=Referenzwerte!$B$5,E178=Referenzwerte!$C$2),"x","")</f>
        <v/>
      </c>
      <c r="K181" s="31"/>
      <c r="L181" s="33"/>
      <c r="M181" s="25"/>
      <c r="N181" s="25"/>
      <c r="O181" s="25"/>
      <c r="P181" s="19" t="str">
        <f>IF(AND(M178=Referenzwerte!$B$2,N178=Referenzwerte!$C$2),"x","")</f>
        <v/>
      </c>
      <c r="Q181" s="19" t="str">
        <f>IF(AND(M178=Referenzwerte!$B$3,N178=Referenzwerte!$C$2),"x","")</f>
        <v/>
      </c>
      <c r="R181" s="19" t="str">
        <f>IF(AND(M178=Referenzwerte!$B$4,N178=Referenzwerte!$C$2),"x","")</f>
        <v/>
      </c>
      <c r="S181" s="19" t="str">
        <f>IF(AND(M178=Referenzwerte!$B$5,N178=Referenzwerte!$C$2),"x","")</f>
        <v/>
      </c>
      <c r="T181" s="31"/>
    </row>
    <row r="182" spans="1:20" ht="16" thickBot="1" x14ac:dyDescent="0.25">
      <c r="A182" s="27" t="s">
        <v>99</v>
      </c>
      <c r="B182" s="20" t="s">
        <v>100</v>
      </c>
      <c r="C182" s="23"/>
      <c r="D182" s="26"/>
      <c r="E182" s="26"/>
      <c r="F182" s="28"/>
      <c r="G182" s="12" t="str">
        <f>IF(AND(D182=Referenzwerte!$B$2,E182=Referenzwerte!$C$5),"x","")</f>
        <v/>
      </c>
      <c r="H182" s="13" t="str">
        <f>IF(AND(D182=Referenzwerte!$B$3,E182=Referenzwerte!$C$5),"x","")</f>
        <v/>
      </c>
      <c r="I182" s="14" t="str">
        <f>IF(AND(D182=Referenzwerte!$B$4,E182=Referenzwerte!$C$5),"x","")</f>
        <v/>
      </c>
      <c r="J182" s="14" t="str">
        <f>IF(AND(D182=Referenzwerte!$B$5,E182=Referenzwerte!$C$5),"x","")</f>
        <v/>
      </c>
      <c r="K182" s="29" t="str" cm="1">
        <f t="array" ref="K182">_xlfn.IFS(
OR(G185="x", H185="x"), Referenzwerte!$D$2,
OR(I185="x", J185="x", G184="x", H184="x"), Referenzwerte!$D$3,
OR(I184="x", J184="x", G183="x", H183="x", G182="x"), Referenzwerte!$D$4,
OR(I183="x", H182="x"), Referenzwerte!$D$5,
OR(J183="x", I182="x", J182="x"), Referenzwerte!$D$6,
TRUE,"")</f>
        <v/>
      </c>
      <c r="L182" s="32"/>
      <c r="M182" s="26"/>
      <c r="N182" s="26"/>
      <c r="O182" s="28"/>
      <c r="P182" s="12" t="str">
        <f>IF(AND(M182=Referenzwerte!$B$2,N182=Referenzwerte!$C$5),"x","")</f>
        <v/>
      </c>
      <c r="Q182" s="13" t="str">
        <f>IF(AND(M182=Referenzwerte!$B$3,N182=Referenzwerte!$C$5),"x","")</f>
        <v/>
      </c>
      <c r="R182" s="14" t="str">
        <f>IF(AND(M182=Referenzwerte!$B$4,N182=Referenzwerte!$C$5),"x","")</f>
        <v/>
      </c>
      <c r="S182" s="14" t="str">
        <f>IF(AND(M182=Referenzwerte!$B$5,N182=Referenzwerte!$C$5),"x","")</f>
        <v/>
      </c>
      <c r="T182" s="29" t="str" cm="1">
        <f t="array" ref="T182">_xlfn.IFS(
OR(P185="x", Q185="x"), Referenzwerte!$D$2,
OR(R185="x", S185="x", P184="x", Q184="x"), Referenzwerte!$D$3,
OR(R184="x", S184="x", P183="x", Q183="x", P182="x"), Referenzwerte!$D$4,
OR(R183="x", Q182="x"), Referenzwerte!$D$5,
OR(S183="x", R182="x", S182="x"), Referenzwerte!$D$6,
TRUE,"")</f>
        <v/>
      </c>
    </row>
    <row r="183" spans="1:20" x14ac:dyDescent="0.2">
      <c r="A183" s="21"/>
      <c r="B183" s="21"/>
      <c r="C183" s="24"/>
      <c r="D183" s="24"/>
      <c r="E183" s="24"/>
      <c r="F183" s="24"/>
      <c r="G183" s="15" t="str">
        <f>IF(AND(D182=Referenzwerte!$B$2,E182=Referenzwerte!$C$4),"x","")</f>
        <v/>
      </c>
      <c r="H183" s="15" t="str">
        <f>IF(AND(D182=Referenzwerte!$B$3,E182=Referenzwerte!$C$4),"x","")</f>
        <v/>
      </c>
      <c r="I183" s="16" t="str">
        <f>IF(AND(D182=Referenzwerte!$B$4,E182=Referenzwerte!$C$4),"x","")</f>
        <v/>
      </c>
      <c r="J183" s="17" t="str">
        <f>IF(AND(D182=Referenzwerte!$B$5,E182=Referenzwerte!$C$4),"x","")</f>
        <v/>
      </c>
      <c r="K183" s="30"/>
      <c r="L183" s="24"/>
      <c r="M183" s="24"/>
      <c r="N183" s="24"/>
      <c r="O183" s="24"/>
      <c r="P183" s="15" t="str">
        <f>IF(AND(M182=Referenzwerte!$B$2,N182=Referenzwerte!$C$4),"x","")</f>
        <v/>
      </c>
      <c r="Q183" s="15" t="str">
        <f>IF(AND(M182=Referenzwerte!$B$3,N182=Referenzwerte!$C$4),"x","")</f>
        <v/>
      </c>
      <c r="R183" s="16" t="str">
        <f>IF(AND(M182=Referenzwerte!$B$4,N182=Referenzwerte!$C$4),"x","")</f>
        <v/>
      </c>
      <c r="S183" s="17" t="str">
        <f>IF(AND(M182=Referenzwerte!$B$5,N182=Referenzwerte!$C$4),"x","")</f>
        <v/>
      </c>
      <c r="T183" s="30"/>
    </row>
    <row r="184" spans="1:20" x14ac:dyDescent="0.2">
      <c r="A184" s="21"/>
      <c r="B184" s="21"/>
      <c r="C184" s="24"/>
      <c r="D184" s="24"/>
      <c r="E184" s="24"/>
      <c r="F184" s="24"/>
      <c r="G184" s="18" t="str">
        <f>IF(AND(D182=Referenzwerte!$B$2,E182=Referenzwerte!$C$3),"x","")</f>
        <v/>
      </c>
      <c r="H184" s="18" t="str">
        <f>IF(AND(D182=Referenzwerte!$B$3,E182=Referenzwerte!$C$3),"x","")</f>
        <v/>
      </c>
      <c r="I184" s="15" t="str">
        <f>IF(AND(D182=Referenzwerte!$B$4,E182=Referenzwerte!$C$3),"x","")</f>
        <v/>
      </c>
      <c r="J184" s="15" t="str">
        <f>IF(AND(D182=Referenzwerte!$B$5,E182=Referenzwerte!$C$3),"x","")</f>
        <v/>
      </c>
      <c r="K184" s="30"/>
      <c r="L184" s="24"/>
      <c r="M184" s="24"/>
      <c r="N184" s="24"/>
      <c r="O184" s="24"/>
      <c r="P184" s="18" t="str">
        <f>IF(AND(M182=Referenzwerte!$B$2,N182=Referenzwerte!$C$3),"x","")</f>
        <v/>
      </c>
      <c r="Q184" s="18" t="str">
        <f>IF(AND(M182=Referenzwerte!$B$3,N182=Referenzwerte!$C$3),"x","")</f>
        <v/>
      </c>
      <c r="R184" s="15" t="str">
        <f>IF(AND(M182=Referenzwerte!$B$4,N182=Referenzwerte!$C$3),"x","")</f>
        <v/>
      </c>
      <c r="S184" s="15" t="str">
        <f>IF(AND(M182=Referenzwerte!$B$5,N182=Referenzwerte!$C$3),"x","")</f>
        <v/>
      </c>
      <c r="T184" s="30"/>
    </row>
    <row r="185" spans="1:20" ht="16" customHeight="1" thickBot="1" x14ac:dyDescent="0.25">
      <c r="A185" s="22"/>
      <c r="B185" s="22"/>
      <c r="C185" s="25"/>
      <c r="D185" s="25"/>
      <c r="E185" s="25"/>
      <c r="F185" s="25"/>
      <c r="G185" s="19" t="str">
        <f>IF(AND(D182=Referenzwerte!$B$2,E182=Referenzwerte!$C$2),"x","")</f>
        <v/>
      </c>
      <c r="H185" s="19" t="str">
        <f>IF(AND(D182=Referenzwerte!$B$3,E182=Referenzwerte!$C$2),"x","")</f>
        <v/>
      </c>
      <c r="I185" s="19" t="str">
        <f>IF(AND(D182=Referenzwerte!$B$4,E182=Referenzwerte!$C$2),"x","")</f>
        <v/>
      </c>
      <c r="J185" s="19" t="str">
        <f>IF(AND(D182=Referenzwerte!$B$5,E182=Referenzwerte!$C$2),"x","")</f>
        <v/>
      </c>
      <c r="K185" s="31"/>
      <c r="L185" s="33"/>
      <c r="M185" s="25"/>
      <c r="N185" s="25"/>
      <c r="O185" s="25"/>
      <c r="P185" s="19" t="str">
        <f>IF(AND(M182=Referenzwerte!$B$2,N182=Referenzwerte!$C$2),"x","")</f>
        <v/>
      </c>
      <c r="Q185" s="19" t="str">
        <f>IF(AND(M182=Referenzwerte!$B$3,N182=Referenzwerte!$C$2),"x","")</f>
        <v/>
      </c>
      <c r="R185" s="19" t="str">
        <f>IF(AND(M182=Referenzwerte!$B$4,N182=Referenzwerte!$C$2),"x","")</f>
        <v/>
      </c>
      <c r="S185" s="19" t="str">
        <f>IF(AND(M182=Referenzwerte!$B$5,N182=Referenzwerte!$C$2),"x","")</f>
        <v/>
      </c>
      <c r="T185" s="31"/>
    </row>
    <row r="186" spans="1:20" ht="16" thickBot="1" x14ac:dyDescent="0.25">
      <c r="A186" s="27" t="s">
        <v>101</v>
      </c>
      <c r="B186" s="20" t="s">
        <v>102</v>
      </c>
      <c r="C186" s="23"/>
      <c r="D186" s="26"/>
      <c r="E186" s="26"/>
      <c r="F186" s="28"/>
      <c r="G186" s="12" t="str">
        <f>IF(AND(D186=Referenzwerte!$B$2,E186=Referenzwerte!$C$5),"x","")</f>
        <v/>
      </c>
      <c r="H186" s="13" t="str">
        <f>IF(AND(D186=Referenzwerte!$B$3,E186=Referenzwerte!$C$5),"x","")</f>
        <v/>
      </c>
      <c r="I186" s="14" t="str">
        <f>IF(AND(D186=Referenzwerte!$B$4,E186=Referenzwerte!$C$5),"x","")</f>
        <v/>
      </c>
      <c r="J186" s="14" t="str">
        <f>IF(AND(D186=Referenzwerte!$B$5,E186=Referenzwerte!$C$5),"x","")</f>
        <v/>
      </c>
      <c r="K186" s="29" t="str" cm="1">
        <f t="array" ref="K186">_xlfn.IFS(
OR(G189="x", H189="x"), Referenzwerte!$D$2,
OR(I189="x", J189="x", G188="x", H188="x"), Referenzwerte!$D$3,
OR(I188="x", J188="x", G187="x", H187="x", G186="x"), Referenzwerte!$D$4,
OR(I187="x", H186="x"), Referenzwerte!$D$5,
OR(J187="x", I186="x", J186="x"), Referenzwerte!$D$6,
TRUE,"")</f>
        <v/>
      </c>
      <c r="L186" s="32"/>
      <c r="M186" s="26"/>
      <c r="N186" s="26"/>
      <c r="O186" s="28"/>
      <c r="P186" s="12" t="str">
        <f>IF(AND(M186=Referenzwerte!$B$2,N186=Referenzwerte!$C$5),"x","")</f>
        <v/>
      </c>
      <c r="Q186" s="13" t="str">
        <f>IF(AND(M186=Referenzwerte!$B$3,N186=Referenzwerte!$C$5),"x","")</f>
        <v/>
      </c>
      <c r="R186" s="14" t="str">
        <f>IF(AND(M186=Referenzwerte!$B$4,N186=Referenzwerte!$C$5),"x","")</f>
        <v/>
      </c>
      <c r="S186" s="14" t="str">
        <f>IF(AND(M186=Referenzwerte!$B$5,N186=Referenzwerte!$C$5),"x","")</f>
        <v/>
      </c>
      <c r="T186" s="29" t="str" cm="1">
        <f t="array" ref="T186">_xlfn.IFS(
OR(P189="x", Q189="x"), Referenzwerte!$D$2,
OR(R189="x", S189="x", P188="x", Q188="x"), Referenzwerte!$D$3,
OR(R188="x", S188="x", P187="x", Q187="x", P186="x"), Referenzwerte!$D$4,
OR(R187="x", Q186="x"), Referenzwerte!$D$5,
OR(S187="x", R186="x", S186="x"), Referenzwerte!$D$6,
TRUE,"")</f>
        <v/>
      </c>
    </row>
    <row r="187" spans="1:20" x14ac:dyDescent="0.2">
      <c r="A187" s="21"/>
      <c r="B187" s="21"/>
      <c r="C187" s="24"/>
      <c r="D187" s="24"/>
      <c r="E187" s="24"/>
      <c r="F187" s="24"/>
      <c r="G187" s="15" t="str">
        <f>IF(AND(D186=Referenzwerte!$B$2,E186=Referenzwerte!$C$4),"x","")</f>
        <v/>
      </c>
      <c r="H187" s="15" t="str">
        <f>IF(AND(D186=Referenzwerte!$B$3,E186=Referenzwerte!$C$4),"x","")</f>
        <v/>
      </c>
      <c r="I187" s="16" t="str">
        <f>IF(AND(D186=Referenzwerte!$B$4,E186=Referenzwerte!$C$4),"x","")</f>
        <v/>
      </c>
      <c r="J187" s="17" t="str">
        <f>IF(AND(D186=Referenzwerte!$B$5,E186=Referenzwerte!$C$4),"x","")</f>
        <v/>
      </c>
      <c r="K187" s="30"/>
      <c r="L187" s="24"/>
      <c r="M187" s="24"/>
      <c r="N187" s="24"/>
      <c r="O187" s="24"/>
      <c r="P187" s="15" t="str">
        <f>IF(AND(M186=Referenzwerte!$B$2,N186=Referenzwerte!$C$4),"x","")</f>
        <v/>
      </c>
      <c r="Q187" s="15" t="str">
        <f>IF(AND(M186=Referenzwerte!$B$3,N186=Referenzwerte!$C$4),"x","")</f>
        <v/>
      </c>
      <c r="R187" s="16" t="str">
        <f>IF(AND(M186=Referenzwerte!$B$4,N186=Referenzwerte!$C$4),"x","")</f>
        <v/>
      </c>
      <c r="S187" s="17" t="str">
        <f>IF(AND(M186=Referenzwerte!$B$5,N186=Referenzwerte!$C$4),"x","")</f>
        <v/>
      </c>
      <c r="T187" s="30"/>
    </row>
    <row r="188" spans="1:20" x14ac:dyDescent="0.2">
      <c r="A188" s="21"/>
      <c r="B188" s="21"/>
      <c r="C188" s="24"/>
      <c r="D188" s="24"/>
      <c r="E188" s="24"/>
      <c r="F188" s="24"/>
      <c r="G188" s="18" t="str">
        <f>IF(AND(D186=Referenzwerte!$B$2,E186=Referenzwerte!$C$3),"x","")</f>
        <v/>
      </c>
      <c r="H188" s="18" t="str">
        <f>IF(AND(D186=Referenzwerte!$B$3,E186=Referenzwerte!$C$3),"x","")</f>
        <v/>
      </c>
      <c r="I188" s="15" t="str">
        <f>IF(AND(D186=Referenzwerte!$B$4,E186=Referenzwerte!$C$3),"x","")</f>
        <v/>
      </c>
      <c r="J188" s="15" t="str">
        <f>IF(AND(D186=Referenzwerte!$B$5,E186=Referenzwerte!$C$3),"x","")</f>
        <v/>
      </c>
      <c r="K188" s="30"/>
      <c r="L188" s="24"/>
      <c r="M188" s="24"/>
      <c r="N188" s="24"/>
      <c r="O188" s="24"/>
      <c r="P188" s="18" t="str">
        <f>IF(AND(M186=Referenzwerte!$B$2,N186=Referenzwerte!$C$3),"x","")</f>
        <v/>
      </c>
      <c r="Q188" s="18" t="str">
        <f>IF(AND(M186=Referenzwerte!$B$3,N186=Referenzwerte!$C$3),"x","")</f>
        <v/>
      </c>
      <c r="R188" s="15" t="str">
        <f>IF(AND(M186=Referenzwerte!$B$4,N186=Referenzwerte!$C$3),"x","")</f>
        <v/>
      </c>
      <c r="S188" s="15" t="str">
        <f>IF(AND(M186=Referenzwerte!$B$5,N186=Referenzwerte!$C$3),"x","")</f>
        <v/>
      </c>
      <c r="T188" s="30"/>
    </row>
    <row r="189" spans="1:20" ht="16" customHeight="1" thickBot="1" x14ac:dyDescent="0.25">
      <c r="A189" s="22"/>
      <c r="B189" s="22"/>
      <c r="C189" s="25"/>
      <c r="D189" s="25"/>
      <c r="E189" s="25"/>
      <c r="F189" s="25"/>
      <c r="G189" s="19" t="str">
        <f>IF(AND(D186=Referenzwerte!$B$2,E186=Referenzwerte!$C$2),"x","")</f>
        <v/>
      </c>
      <c r="H189" s="19" t="str">
        <f>IF(AND(D186=Referenzwerte!$B$3,E186=Referenzwerte!$C$2),"x","")</f>
        <v/>
      </c>
      <c r="I189" s="19" t="str">
        <f>IF(AND(D186=Referenzwerte!$B$4,E186=Referenzwerte!$C$2),"x","")</f>
        <v/>
      </c>
      <c r="J189" s="19" t="str">
        <f>IF(AND(D186=Referenzwerte!$B$5,E186=Referenzwerte!$C$2),"x","")</f>
        <v/>
      </c>
      <c r="K189" s="31"/>
      <c r="L189" s="33"/>
      <c r="M189" s="25"/>
      <c r="N189" s="25"/>
      <c r="O189" s="25"/>
      <c r="P189" s="19" t="str">
        <f>IF(AND(M186=Referenzwerte!$B$2,N186=Referenzwerte!$C$2),"x","")</f>
        <v/>
      </c>
      <c r="Q189" s="19" t="str">
        <f>IF(AND(M186=Referenzwerte!$B$3,N186=Referenzwerte!$C$2),"x","")</f>
        <v/>
      </c>
      <c r="R189" s="19" t="str">
        <f>IF(AND(M186=Referenzwerte!$B$4,N186=Referenzwerte!$C$2),"x","")</f>
        <v/>
      </c>
      <c r="S189" s="19" t="str">
        <f>IF(AND(M186=Referenzwerte!$B$5,N186=Referenzwerte!$C$2),"x","")</f>
        <v/>
      </c>
      <c r="T189" s="31"/>
    </row>
  </sheetData>
  <mergeCells count="566">
    <mergeCell ref="T154:T157"/>
    <mergeCell ref="N154:N157"/>
    <mergeCell ref="K158:K161"/>
    <mergeCell ref="K6:K9"/>
    <mergeCell ref="K62:K65"/>
    <mergeCell ref="C6:C9"/>
    <mergeCell ref="C62:C65"/>
    <mergeCell ref="E62:E65"/>
    <mergeCell ref="T166:T169"/>
    <mergeCell ref="D90:D93"/>
    <mergeCell ref="B46:B49"/>
    <mergeCell ref="L62:L65"/>
    <mergeCell ref="N62:N65"/>
    <mergeCell ref="N122:N125"/>
    <mergeCell ref="B98:B101"/>
    <mergeCell ref="A66:A69"/>
    <mergeCell ref="K126:K129"/>
    <mergeCell ref="D154:D157"/>
    <mergeCell ref="F154:F157"/>
    <mergeCell ref="A158:A161"/>
    <mergeCell ref="K46:K49"/>
    <mergeCell ref="M46:M49"/>
    <mergeCell ref="E46:E49"/>
    <mergeCell ref="D106:D109"/>
    <mergeCell ref="E86:E89"/>
    <mergeCell ref="B162:B165"/>
    <mergeCell ref="T66:T69"/>
    <mergeCell ref="O70:O73"/>
    <mergeCell ref="T102:T105"/>
    <mergeCell ref="M122:M125"/>
    <mergeCell ref="O78:O81"/>
    <mergeCell ref="L154:L157"/>
    <mergeCell ref="T2:T5"/>
    <mergeCell ref="T94:T97"/>
    <mergeCell ref="E30:E33"/>
    <mergeCell ref="A46:A49"/>
    <mergeCell ref="C46:C49"/>
    <mergeCell ref="C138:C141"/>
    <mergeCell ref="T6:T9"/>
    <mergeCell ref="D14:D17"/>
    <mergeCell ref="F14:F17"/>
    <mergeCell ref="K66:K69"/>
    <mergeCell ref="K10:K13"/>
    <mergeCell ref="M66:M69"/>
    <mergeCell ref="O82:O85"/>
    <mergeCell ref="A82:A85"/>
    <mergeCell ref="E106:E109"/>
    <mergeCell ref="M130:M133"/>
    <mergeCell ref="O130:O133"/>
    <mergeCell ref="A6:A9"/>
    <mergeCell ref="A26:A29"/>
    <mergeCell ref="M14:M17"/>
    <mergeCell ref="O14:O17"/>
    <mergeCell ref="T18:T21"/>
    <mergeCell ref="B22:B25"/>
    <mergeCell ref="D22:D25"/>
    <mergeCell ref="T158:T161"/>
    <mergeCell ref="B26:B29"/>
    <mergeCell ref="D26:D29"/>
    <mergeCell ref="D82:D85"/>
    <mergeCell ref="F82:F85"/>
    <mergeCell ref="O86:O89"/>
    <mergeCell ref="N54:N57"/>
    <mergeCell ref="N114:N117"/>
    <mergeCell ref="B90:B93"/>
    <mergeCell ref="K118:K121"/>
    <mergeCell ref="M118:M121"/>
    <mergeCell ref="F146:F149"/>
    <mergeCell ref="T122:T125"/>
    <mergeCell ref="B42:B45"/>
    <mergeCell ref="E122:E125"/>
    <mergeCell ref="E78:E81"/>
    <mergeCell ref="L74:L77"/>
    <mergeCell ref="L130:L133"/>
    <mergeCell ref="N130:N133"/>
    <mergeCell ref="K134:K137"/>
    <mergeCell ref="C134:C137"/>
    <mergeCell ref="L138:L141"/>
    <mergeCell ref="M38:M41"/>
    <mergeCell ref="F78:F81"/>
    <mergeCell ref="T126:T129"/>
    <mergeCell ref="L66:L69"/>
    <mergeCell ref="N66:N69"/>
    <mergeCell ref="A74:A77"/>
    <mergeCell ref="T50:T53"/>
    <mergeCell ref="O54:O57"/>
    <mergeCell ref="E90:E93"/>
    <mergeCell ref="F110:F113"/>
    <mergeCell ref="O62:O65"/>
    <mergeCell ref="K58:K61"/>
    <mergeCell ref="A94:A97"/>
    <mergeCell ref="K74:K77"/>
    <mergeCell ref="N110:N113"/>
    <mergeCell ref="B86:B89"/>
    <mergeCell ref="D86:D89"/>
    <mergeCell ref="F86:F89"/>
    <mergeCell ref="F106:F109"/>
    <mergeCell ref="T90:T93"/>
    <mergeCell ref="L90:L93"/>
    <mergeCell ref="N90:N93"/>
    <mergeCell ref="O110:O113"/>
    <mergeCell ref="B114:B117"/>
    <mergeCell ref="D114:D117"/>
    <mergeCell ref="A126:A129"/>
    <mergeCell ref="C182:C185"/>
    <mergeCell ref="E182:E185"/>
    <mergeCell ref="M166:M169"/>
    <mergeCell ref="N186:N189"/>
    <mergeCell ref="F186:F189"/>
    <mergeCell ref="D74:D77"/>
    <mergeCell ref="B138:B141"/>
    <mergeCell ref="D138:D141"/>
    <mergeCell ref="A142:A145"/>
    <mergeCell ref="B166:B169"/>
    <mergeCell ref="E154:E157"/>
    <mergeCell ref="B158:B161"/>
    <mergeCell ref="A150:A153"/>
    <mergeCell ref="K182:K185"/>
    <mergeCell ref="M182:M185"/>
    <mergeCell ref="L166:L169"/>
    <mergeCell ref="E186:E189"/>
    <mergeCell ref="B174:B177"/>
    <mergeCell ref="L182:L185"/>
    <mergeCell ref="F142:F145"/>
    <mergeCell ref="K138:K141"/>
    <mergeCell ref="M138:M141"/>
    <mergeCell ref="B182:B185"/>
    <mergeCell ref="G1:K1"/>
    <mergeCell ref="D38:D41"/>
    <mergeCell ref="F182:F185"/>
    <mergeCell ref="K34:K37"/>
    <mergeCell ref="A58:A61"/>
    <mergeCell ref="C74:C77"/>
    <mergeCell ref="A110:A113"/>
    <mergeCell ref="F162:F165"/>
    <mergeCell ref="N26:N29"/>
    <mergeCell ref="C166:C169"/>
    <mergeCell ref="E138:E141"/>
    <mergeCell ref="M2:M5"/>
    <mergeCell ref="M94:M97"/>
    <mergeCell ref="F114:F117"/>
    <mergeCell ref="A118:A121"/>
    <mergeCell ref="C118:C121"/>
    <mergeCell ref="M6:M9"/>
    <mergeCell ref="B10:B13"/>
    <mergeCell ref="D66:D69"/>
    <mergeCell ref="F66:F69"/>
    <mergeCell ref="L38:L41"/>
    <mergeCell ref="F38:F41"/>
    <mergeCell ref="B74:B77"/>
    <mergeCell ref="A42:A45"/>
    <mergeCell ref="A174:A177"/>
    <mergeCell ref="L126:L129"/>
    <mergeCell ref="K94:K97"/>
    <mergeCell ref="B58:B61"/>
    <mergeCell ref="N82:N85"/>
    <mergeCell ref="F22:F25"/>
    <mergeCell ref="M158:M161"/>
    <mergeCell ref="M74:M77"/>
    <mergeCell ref="O74:O77"/>
    <mergeCell ref="E54:E57"/>
    <mergeCell ref="O46:O49"/>
    <mergeCell ref="L50:L53"/>
    <mergeCell ref="O138:O141"/>
    <mergeCell ref="D118:D121"/>
    <mergeCell ref="O122:O125"/>
    <mergeCell ref="B126:B129"/>
    <mergeCell ref="O158:O161"/>
    <mergeCell ref="O22:O25"/>
    <mergeCell ref="E162:E165"/>
    <mergeCell ref="D130:D133"/>
    <mergeCell ref="F130:F133"/>
    <mergeCell ref="A134:A137"/>
    <mergeCell ref="N162:N165"/>
    <mergeCell ref="K166:K169"/>
    <mergeCell ref="T186:T189"/>
    <mergeCell ref="N158:N161"/>
    <mergeCell ref="B134:B137"/>
    <mergeCell ref="K30:K33"/>
    <mergeCell ref="D50:D53"/>
    <mergeCell ref="T30:T33"/>
    <mergeCell ref="M50:M53"/>
    <mergeCell ref="N174:N177"/>
    <mergeCell ref="B2:B5"/>
    <mergeCell ref="T10:T13"/>
    <mergeCell ref="D2:D5"/>
    <mergeCell ref="L18:L21"/>
    <mergeCell ref="K150:K153"/>
    <mergeCell ref="N18:N21"/>
    <mergeCell ref="F18:F21"/>
    <mergeCell ref="T110:T113"/>
    <mergeCell ref="T174:T177"/>
    <mergeCell ref="K18:K21"/>
    <mergeCell ref="D182:D185"/>
    <mergeCell ref="T146:T149"/>
    <mergeCell ref="T58:T61"/>
    <mergeCell ref="T34:T37"/>
    <mergeCell ref="O38:O41"/>
    <mergeCell ref="C18:C21"/>
    <mergeCell ref="P1:T1"/>
    <mergeCell ref="E38:E41"/>
    <mergeCell ref="D174:D177"/>
    <mergeCell ref="F174:F177"/>
    <mergeCell ref="A178:A181"/>
    <mergeCell ref="O26:O29"/>
    <mergeCell ref="D166:D169"/>
    <mergeCell ref="L30:L33"/>
    <mergeCell ref="L42:L45"/>
    <mergeCell ref="N42:N45"/>
    <mergeCell ref="K106:K109"/>
    <mergeCell ref="O114:O117"/>
    <mergeCell ref="B118:B121"/>
    <mergeCell ref="A2:A5"/>
    <mergeCell ref="K170:K173"/>
    <mergeCell ref="C2:C5"/>
    <mergeCell ref="E2:E5"/>
    <mergeCell ref="L6:L9"/>
    <mergeCell ref="N6:N9"/>
    <mergeCell ref="A10:A13"/>
    <mergeCell ref="D98:D101"/>
    <mergeCell ref="C66:C69"/>
    <mergeCell ref="F98:F101"/>
    <mergeCell ref="A102:A105"/>
    <mergeCell ref="T130:T133"/>
    <mergeCell ref="E134:E137"/>
    <mergeCell ref="F54:F57"/>
    <mergeCell ref="C158:C161"/>
    <mergeCell ref="N138:N141"/>
    <mergeCell ref="K142:K145"/>
    <mergeCell ref="M142:M145"/>
    <mergeCell ref="L170:L173"/>
    <mergeCell ref="A166:A169"/>
    <mergeCell ref="E66:E69"/>
    <mergeCell ref="C102:C105"/>
    <mergeCell ref="L158:L161"/>
    <mergeCell ref="E130:E133"/>
    <mergeCell ref="B150:B153"/>
    <mergeCell ref="M82:M85"/>
    <mergeCell ref="E82:E85"/>
    <mergeCell ref="T134:T137"/>
    <mergeCell ref="T78:T81"/>
    <mergeCell ref="M54:M57"/>
    <mergeCell ref="L118:L121"/>
    <mergeCell ref="O146:O149"/>
    <mergeCell ref="T142:T145"/>
    <mergeCell ref="N98:N101"/>
    <mergeCell ref="K102:K105"/>
    <mergeCell ref="O182:O185"/>
    <mergeCell ref="N10:N13"/>
    <mergeCell ref="C150:C153"/>
    <mergeCell ref="K14:K17"/>
    <mergeCell ref="E22:E25"/>
    <mergeCell ref="N74:N77"/>
    <mergeCell ref="M42:M45"/>
    <mergeCell ref="L110:L113"/>
    <mergeCell ref="K78:K81"/>
    <mergeCell ref="O42:O45"/>
    <mergeCell ref="E18:E21"/>
    <mergeCell ref="N22:N25"/>
    <mergeCell ref="K26:K29"/>
    <mergeCell ref="C26:C29"/>
    <mergeCell ref="K50:K53"/>
    <mergeCell ref="N182:N185"/>
    <mergeCell ref="N38:N41"/>
    <mergeCell ref="L122:L125"/>
    <mergeCell ref="D122:D125"/>
    <mergeCell ref="C90:C93"/>
    <mergeCell ref="F122:F125"/>
    <mergeCell ref="C14:C17"/>
    <mergeCell ref="E14:E17"/>
    <mergeCell ref="M18:M21"/>
    <mergeCell ref="D6:D9"/>
    <mergeCell ref="F6:F9"/>
    <mergeCell ref="M58:M61"/>
    <mergeCell ref="B62:B65"/>
    <mergeCell ref="E98:E101"/>
    <mergeCell ref="L142:L145"/>
    <mergeCell ref="O174:O177"/>
    <mergeCell ref="K2:K5"/>
    <mergeCell ref="O118:O121"/>
    <mergeCell ref="M126:M129"/>
    <mergeCell ref="L94:L97"/>
    <mergeCell ref="O126:O129"/>
    <mergeCell ref="B50:B53"/>
    <mergeCell ref="O6:O9"/>
    <mergeCell ref="L2:L5"/>
    <mergeCell ref="B6:B9"/>
    <mergeCell ref="L46:L49"/>
    <mergeCell ref="C22:C25"/>
    <mergeCell ref="O162:O165"/>
    <mergeCell ref="E34:E37"/>
    <mergeCell ref="D162:D165"/>
    <mergeCell ref="C130:C133"/>
    <mergeCell ref="L26:L29"/>
    <mergeCell ref="N146:N149"/>
    <mergeCell ref="L186:L189"/>
    <mergeCell ref="N46:N49"/>
    <mergeCell ref="M62:M65"/>
    <mergeCell ref="A50:A53"/>
    <mergeCell ref="C50:C53"/>
    <mergeCell ref="A86:A89"/>
    <mergeCell ref="F138:F141"/>
    <mergeCell ref="N2:N5"/>
    <mergeCell ref="C142:C145"/>
    <mergeCell ref="K174:K177"/>
    <mergeCell ref="L10:L13"/>
    <mergeCell ref="M174:M177"/>
    <mergeCell ref="D18:D21"/>
    <mergeCell ref="K70:K73"/>
    <mergeCell ref="B178:B181"/>
    <mergeCell ref="B34:B37"/>
    <mergeCell ref="M134:M137"/>
    <mergeCell ref="D42:D45"/>
    <mergeCell ref="D94:D97"/>
    <mergeCell ref="M98:M101"/>
    <mergeCell ref="A114:A117"/>
    <mergeCell ref="A170:A173"/>
    <mergeCell ref="N126:N129"/>
    <mergeCell ref="C170:C173"/>
    <mergeCell ref="E6:E9"/>
    <mergeCell ref="L58:L61"/>
    <mergeCell ref="N58:N61"/>
    <mergeCell ref="A154:A157"/>
    <mergeCell ref="M26:M29"/>
    <mergeCell ref="T22:T25"/>
    <mergeCell ref="K186:K189"/>
    <mergeCell ref="B30:B33"/>
    <mergeCell ref="D30:D33"/>
    <mergeCell ref="K82:K85"/>
    <mergeCell ref="A106:A109"/>
    <mergeCell ref="N118:N121"/>
    <mergeCell ref="K146:K149"/>
    <mergeCell ref="B54:B57"/>
    <mergeCell ref="O10:O13"/>
    <mergeCell ref="O102:O105"/>
    <mergeCell ref="C126:C129"/>
    <mergeCell ref="B94:B97"/>
    <mergeCell ref="E126:E129"/>
    <mergeCell ref="L178:L181"/>
    <mergeCell ref="L78:L81"/>
    <mergeCell ref="L134:L137"/>
    <mergeCell ref="N134:N137"/>
    <mergeCell ref="B102:B105"/>
    <mergeCell ref="B186:B189"/>
    <mergeCell ref="B142:B145"/>
    <mergeCell ref="O2:O5"/>
    <mergeCell ref="E174:E177"/>
    <mergeCell ref="D142:D145"/>
    <mergeCell ref="E26:E29"/>
    <mergeCell ref="O66:O69"/>
    <mergeCell ref="L70:L73"/>
    <mergeCell ref="A34:A37"/>
    <mergeCell ref="N70:N73"/>
    <mergeCell ref="C34:C37"/>
    <mergeCell ref="D10:D13"/>
    <mergeCell ref="F10:F13"/>
    <mergeCell ref="C42:C45"/>
    <mergeCell ref="M102:M105"/>
    <mergeCell ref="F74:F77"/>
    <mergeCell ref="A78:A81"/>
    <mergeCell ref="E42:E45"/>
    <mergeCell ref="B106:B109"/>
    <mergeCell ref="K110:K113"/>
    <mergeCell ref="L146:L149"/>
    <mergeCell ref="M110:M113"/>
    <mergeCell ref="O166:O169"/>
    <mergeCell ref="B170:B173"/>
    <mergeCell ref="K178:K181"/>
    <mergeCell ref="K122:K125"/>
    <mergeCell ref="E94:E97"/>
    <mergeCell ref="M178:M181"/>
    <mergeCell ref="O134:O137"/>
    <mergeCell ref="B38:B41"/>
    <mergeCell ref="E158:E161"/>
    <mergeCell ref="F46:F49"/>
    <mergeCell ref="E74:E77"/>
    <mergeCell ref="F42:F45"/>
    <mergeCell ref="B78:B81"/>
    <mergeCell ref="E110:E113"/>
    <mergeCell ref="D78:D81"/>
    <mergeCell ref="L162:L165"/>
    <mergeCell ref="D170:D173"/>
    <mergeCell ref="D158:D161"/>
    <mergeCell ref="O90:O93"/>
    <mergeCell ref="O98:O101"/>
    <mergeCell ref="F158:F161"/>
    <mergeCell ref="K154:K157"/>
    <mergeCell ref="L174:L177"/>
    <mergeCell ref="O178:O181"/>
    <mergeCell ref="F170:F173"/>
    <mergeCell ref="B154:B157"/>
    <mergeCell ref="C174:C177"/>
    <mergeCell ref="O94:O97"/>
    <mergeCell ref="T82:T85"/>
    <mergeCell ref="L82:L85"/>
    <mergeCell ref="A30:A33"/>
    <mergeCell ref="N50:N53"/>
    <mergeCell ref="C30:C33"/>
    <mergeCell ref="K54:K57"/>
    <mergeCell ref="A54:A57"/>
    <mergeCell ref="K114:K117"/>
    <mergeCell ref="C54:C57"/>
    <mergeCell ref="M114:M117"/>
    <mergeCell ref="A90:A93"/>
    <mergeCell ref="A146:A149"/>
    <mergeCell ref="M70:M73"/>
    <mergeCell ref="C146:C149"/>
    <mergeCell ref="D126:D129"/>
    <mergeCell ref="C94:C97"/>
    <mergeCell ref="F126:F129"/>
    <mergeCell ref="T54:T57"/>
    <mergeCell ref="T170:T173"/>
    <mergeCell ref="T86:T89"/>
    <mergeCell ref="T150:T153"/>
    <mergeCell ref="M10:M13"/>
    <mergeCell ref="C10:C13"/>
    <mergeCell ref="E10:E13"/>
    <mergeCell ref="T62:T65"/>
    <mergeCell ref="B14:B17"/>
    <mergeCell ref="B70:B73"/>
    <mergeCell ref="D70:D73"/>
    <mergeCell ref="F70:F73"/>
    <mergeCell ref="L102:L105"/>
    <mergeCell ref="N102:N105"/>
    <mergeCell ref="K86:K89"/>
    <mergeCell ref="M86:M89"/>
    <mergeCell ref="O58:O61"/>
    <mergeCell ref="O18:O21"/>
    <mergeCell ref="T70:T73"/>
    <mergeCell ref="T42:T45"/>
    <mergeCell ref="T26:T29"/>
    <mergeCell ref="A14:A17"/>
    <mergeCell ref="N34:N37"/>
    <mergeCell ref="K38:K41"/>
    <mergeCell ref="K98:K101"/>
    <mergeCell ref="C38:C41"/>
    <mergeCell ref="D58:D61"/>
    <mergeCell ref="F58:F61"/>
    <mergeCell ref="A62:A65"/>
    <mergeCell ref="A122:A125"/>
    <mergeCell ref="C122:C125"/>
    <mergeCell ref="C78:C81"/>
    <mergeCell ref="M106:M109"/>
    <mergeCell ref="F118:F121"/>
    <mergeCell ref="C110:C113"/>
    <mergeCell ref="A70:A73"/>
    <mergeCell ref="T38:T41"/>
    <mergeCell ref="K22:K25"/>
    <mergeCell ref="M22:M25"/>
    <mergeCell ref="M78:M81"/>
    <mergeCell ref="D186:D189"/>
    <mergeCell ref="T74:T77"/>
    <mergeCell ref="B82:B85"/>
    <mergeCell ref="F90:F93"/>
    <mergeCell ref="O50:O53"/>
    <mergeCell ref="T114:T117"/>
    <mergeCell ref="E118:E121"/>
    <mergeCell ref="L54:L57"/>
    <mergeCell ref="L114:L117"/>
    <mergeCell ref="T138:T141"/>
    <mergeCell ref="O142:O145"/>
    <mergeCell ref="B146:B149"/>
    <mergeCell ref="D146:D149"/>
    <mergeCell ref="E166:E169"/>
    <mergeCell ref="M30:M33"/>
    <mergeCell ref="T178:T181"/>
    <mergeCell ref="F50:F53"/>
    <mergeCell ref="L34:L37"/>
    <mergeCell ref="N178:N181"/>
    <mergeCell ref="K162:K165"/>
    <mergeCell ref="F2:F5"/>
    <mergeCell ref="K90:K93"/>
    <mergeCell ref="M90:M93"/>
    <mergeCell ref="C114:C117"/>
    <mergeCell ref="E114:E117"/>
    <mergeCell ref="E170:E173"/>
    <mergeCell ref="C70:C73"/>
    <mergeCell ref="F102:F105"/>
    <mergeCell ref="E70:E73"/>
    <mergeCell ref="C106:C109"/>
    <mergeCell ref="M154:M157"/>
    <mergeCell ref="D62:D65"/>
    <mergeCell ref="L22:L25"/>
    <mergeCell ref="F62:F65"/>
    <mergeCell ref="L86:L89"/>
    <mergeCell ref="D110:D113"/>
    <mergeCell ref="E146:E149"/>
    <mergeCell ref="F166:F169"/>
    <mergeCell ref="L150:L153"/>
    <mergeCell ref="C58:C61"/>
    <mergeCell ref="E58:E61"/>
    <mergeCell ref="F26:F29"/>
    <mergeCell ref="M162:M165"/>
    <mergeCell ref="E142:E145"/>
    <mergeCell ref="A18:A21"/>
    <mergeCell ref="K42:K45"/>
    <mergeCell ref="F94:F97"/>
    <mergeCell ref="N78:N81"/>
    <mergeCell ref="C82:C85"/>
    <mergeCell ref="D102:D105"/>
    <mergeCell ref="A22:A25"/>
    <mergeCell ref="N142:N145"/>
    <mergeCell ref="M146:M149"/>
    <mergeCell ref="E50:E53"/>
    <mergeCell ref="C86:C89"/>
    <mergeCell ref="D54:D57"/>
    <mergeCell ref="M34:M37"/>
    <mergeCell ref="L98:L101"/>
    <mergeCell ref="B122:B125"/>
    <mergeCell ref="D34:D37"/>
    <mergeCell ref="F34:F37"/>
    <mergeCell ref="B18:B21"/>
    <mergeCell ref="L106:L109"/>
    <mergeCell ref="N106:N109"/>
    <mergeCell ref="A38:A41"/>
    <mergeCell ref="A130:A133"/>
    <mergeCell ref="N86:N89"/>
    <mergeCell ref="B110:B113"/>
    <mergeCell ref="F30:F33"/>
    <mergeCell ref="D46:D49"/>
    <mergeCell ref="O30:O33"/>
    <mergeCell ref="T118:T121"/>
    <mergeCell ref="D150:D153"/>
    <mergeCell ref="L14:L17"/>
    <mergeCell ref="T182:T185"/>
    <mergeCell ref="N14:N17"/>
    <mergeCell ref="F150:F153"/>
    <mergeCell ref="O34:O37"/>
    <mergeCell ref="T98:T101"/>
    <mergeCell ref="E150:E153"/>
    <mergeCell ref="D178:D181"/>
    <mergeCell ref="F178:F181"/>
    <mergeCell ref="T162:T165"/>
    <mergeCell ref="T106:T109"/>
    <mergeCell ref="N170:N173"/>
    <mergeCell ref="O154:O157"/>
    <mergeCell ref="E178:E181"/>
    <mergeCell ref="T46:T49"/>
    <mergeCell ref="N30:N33"/>
    <mergeCell ref="T14:T17"/>
    <mergeCell ref="N150:N153"/>
    <mergeCell ref="N94:N97"/>
    <mergeCell ref="B66:B69"/>
    <mergeCell ref="C98:C101"/>
    <mergeCell ref="C154:C157"/>
    <mergeCell ref="E102:E105"/>
    <mergeCell ref="M186:M189"/>
    <mergeCell ref="A162:A165"/>
    <mergeCell ref="O186:O189"/>
    <mergeCell ref="C162:C165"/>
    <mergeCell ref="B130:B133"/>
    <mergeCell ref="A98:A101"/>
    <mergeCell ref="A182:A185"/>
    <mergeCell ref="C178:C181"/>
    <mergeCell ref="A186:A189"/>
    <mergeCell ref="C186:C189"/>
    <mergeCell ref="O106:O109"/>
    <mergeCell ref="M170:M173"/>
    <mergeCell ref="O170:O173"/>
    <mergeCell ref="A138:A141"/>
    <mergeCell ref="D134:D137"/>
    <mergeCell ref="F134:F137"/>
    <mergeCell ref="K130:K133"/>
    <mergeCell ref="N166:N169"/>
    <mergeCell ref="M150:M153"/>
    <mergeCell ref="O150:O153"/>
  </mergeCells>
  <pageMargins left="0.55118110236220474" right="0.23622047244094491" top="0.47244094488188981" bottom="0.43307086614173229" header="0.31496062992125978" footer="0.23622047244094491"/>
  <pageSetup paperSize="9" scale="51" fitToHeight="3" orientation="landscape"/>
  <headerFooter>
    <oddFooter>&amp;L&amp;"Aptos,Standard"&amp;8 &amp;P von &amp;N&amp;C&amp;"Aptos SemiBold,Standard"&amp;8 &amp;A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D247529-6771-C346-93A7-D77AFCAE98E7}">
          <x14:formula1>
            <xm:f>Referenzwerte!$A$2:$A$3</xm:f>
          </x14:formula1>
          <xm:sqref>C2:C189</xm:sqref>
        </x14:dataValidation>
        <x14:dataValidation type="list" allowBlank="1" showInputMessage="1" showErrorMessage="1" xr:uid="{EA963221-37AC-C247-9A3C-42088453FAAC}">
          <x14:formula1>
            <xm:f>Referenzwerte!$B$2:$B$5</xm:f>
          </x14:formula1>
          <xm:sqref>D2:D189 M2:M189</xm:sqref>
        </x14:dataValidation>
        <x14:dataValidation type="list" allowBlank="1" showInputMessage="1" showErrorMessage="1" xr:uid="{DFA7AD0C-60A5-DD43-B8DE-16E0C900288E}">
          <x14:formula1>
            <xm:f>Referenzwerte!$C$2:$C$5</xm:f>
          </x14:formula1>
          <xm:sqref>E2:E189 N2:N189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BB70-5DD4-5242-A976-EED7132200A5}">
  <sheetPr>
    <pageSetUpPr fitToPage="1"/>
  </sheetPr>
  <dimension ref="A1:C2"/>
  <sheetViews>
    <sheetView workbookViewId="0">
      <selection sqref="A1:C1"/>
    </sheetView>
  </sheetViews>
  <sheetFormatPr baseColWidth="10" defaultRowHeight="15" x14ac:dyDescent="0.2"/>
  <cols>
    <col min="1" max="1" width="10" customWidth="1"/>
    <col min="2" max="2" width="24.33203125" customWidth="1"/>
    <col min="3" max="3" width="80.83203125" customWidth="1"/>
  </cols>
  <sheetData>
    <row r="1" spans="1:3" ht="37" customHeight="1" x14ac:dyDescent="0.2">
      <c r="A1" s="46" t="s">
        <v>126</v>
      </c>
      <c r="B1" s="46"/>
      <c r="C1" s="46"/>
    </row>
    <row r="2" spans="1:3" ht="25" customHeight="1" x14ac:dyDescent="0.2">
      <c r="A2" s="45" t="s">
        <v>0</v>
      </c>
      <c r="B2" s="45" t="s">
        <v>127</v>
      </c>
      <c r="C2" s="45" t="s">
        <v>128</v>
      </c>
    </row>
  </sheetData>
  <mergeCells count="1">
    <mergeCell ref="A1:C1"/>
  </mergeCells>
  <pageMargins left="0.51181102362204722" right="0.47244094488188981" top="0.74803149606299213" bottom="0.78740157480314965" header="0.31496062992125978" footer="0.31496062992125978"/>
  <pageSetup paperSize="9" scale="75" orientation="portrait"/>
  <headerFooter>
    <oddFooter>&amp;L&amp;"Aptos,Standard"&amp;8 &amp;P  von &amp;N&amp;C&amp;"Aptos SemiBold,Standard"&amp;8 &amp;A: Risikoanalyse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D582-1BAA-2941-A184-9C0514918D4C}">
  <dimension ref="A1:D65"/>
  <sheetViews>
    <sheetView workbookViewId="0">
      <selection activeCell="A5" sqref="A5"/>
    </sheetView>
  </sheetViews>
  <sheetFormatPr baseColWidth="10" defaultRowHeight="15" x14ac:dyDescent="0.2"/>
  <cols>
    <col min="1" max="1" width="18.5" style="49" customWidth="1"/>
    <col min="2" max="2" width="30.5" style="49" customWidth="1"/>
    <col min="3" max="3" width="46" style="49" customWidth="1"/>
    <col min="4" max="16384" width="10.83203125" style="49"/>
  </cols>
  <sheetData>
    <row r="1" spans="1:4" ht="24" x14ac:dyDescent="0.2">
      <c r="A1" s="47" t="s">
        <v>129</v>
      </c>
      <c r="B1" s="47"/>
      <c r="C1" s="47"/>
      <c r="D1" s="48"/>
    </row>
    <row r="3" spans="1:4" x14ac:dyDescent="0.2">
      <c r="A3" s="49" t="s">
        <v>166</v>
      </c>
    </row>
    <row r="4" spans="1:4" x14ac:dyDescent="0.2">
      <c r="A4" s="49" t="s">
        <v>176</v>
      </c>
    </row>
    <row r="6" spans="1:4" ht="24" x14ac:dyDescent="0.3">
      <c r="A6" s="50" t="s">
        <v>130</v>
      </c>
    </row>
    <row r="7" spans="1:4" ht="16" customHeight="1" x14ac:dyDescent="0.2"/>
    <row r="8" spans="1:4" x14ac:dyDescent="0.2">
      <c r="A8" s="49" t="s">
        <v>131</v>
      </c>
      <c r="B8" s="49" t="s">
        <v>132</v>
      </c>
    </row>
    <row r="9" spans="1:4" x14ac:dyDescent="0.2">
      <c r="B9" s="49" t="s">
        <v>104</v>
      </c>
    </row>
    <row r="10" spans="1:4" x14ac:dyDescent="0.2">
      <c r="B10" s="49" t="s">
        <v>106</v>
      </c>
    </row>
    <row r="11" spans="1:4" x14ac:dyDescent="0.2">
      <c r="B11" s="49" t="s">
        <v>133</v>
      </c>
    </row>
    <row r="12" spans="1:4" x14ac:dyDescent="0.2">
      <c r="B12" s="49" t="s">
        <v>134</v>
      </c>
    </row>
    <row r="13" spans="1:4" x14ac:dyDescent="0.2">
      <c r="B13" s="49" t="s">
        <v>135</v>
      </c>
    </row>
    <row r="16" spans="1:4" ht="24" x14ac:dyDescent="0.3">
      <c r="A16" s="50" t="s">
        <v>136</v>
      </c>
    </row>
    <row r="18" spans="1:3" x14ac:dyDescent="0.2">
      <c r="A18" s="49" t="s">
        <v>137</v>
      </c>
      <c r="B18" s="51" t="s">
        <v>138</v>
      </c>
      <c r="C18" s="49" t="s">
        <v>139</v>
      </c>
    </row>
    <row r="19" spans="1:3" x14ac:dyDescent="0.2">
      <c r="B19" s="51" t="s">
        <v>140</v>
      </c>
      <c r="C19" s="49" t="s">
        <v>141</v>
      </c>
    </row>
    <row r="20" spans="1:3" x14ac:dyDescent="0.2">
      <c r="B20" s="51" t="s">
        <v>142</v>
      </c>
      <c r="C20" s="49" t="s">
        <v>141</v>
      </c>
    </row>
    <row r="21" spans="1:3" x14ac:dyDescent="0.2">
      <c r="B21" s="51" t="s">
        <v>143</v>
      </c>
      <c r="C21" s="49" t="s">
        <v>144</v>
      </c>
    </row>
    <row r="23" spans="1:3" x14ac:dyDescent="0.2">
      <c r="B23" s="49" t="s">
        <v>145</v>
      </c>
    </row>
    <row r="24" spans="1:3" x14ac:dyDescent="0.2">
      <c r="B24" s="49" t="s">
        <v>167</v>
      </c>
    </row>
    <row r="25" spans="1:3" x14ac:dyDescent="0.2">
      <c r="B25" s="49" t="s">
        <v>168</v>
      </c>
    </row>
    <row r="28" spans="1:3" ht="24" x14ac:dyDescent="0.3">
      <c r="A28" s="50" t="s">
        <v>146</v>
      </c>
    </row>
    <row r="30" spans="1:3" x14ac:dyDescent="0.2">
      <c r="A30" s="49" t="s">
        <v>147</v>
      </c>
      <c r="C30" s="49" t="s">
        <v>148</v>
      </c>
    </row>
    <row r="31" spans="1:3" x14ac:dyDescent="0.2">
      <c r="C31" s="49" t="s">
        <v>149</v>
      </c>
    </row>
    <row r="32" spans="1:3" x14ac:dyDescent="0.2">
      <c r="C32" s="49" t="s">
        <v>150</v>
      </c>
    </row>
    <row r="35" spans="1:3" ht="24" x14ac:dyDescent="0.3">
      <c r="A35" s="50" t="s">
        <v>151</v>
      </c>
    </row>
    <row r="37" spans="1:3" x14ac:dyDescent="0.2">
      <c r="A37" s="49" t="s">
        <v>152</v>
      </c>
    </row>
    <row r="38" spans="1:3" x14ac:dyDescent="0.2">
      <c r="B38" s="49" t="s">
        <v>153</v>
      </c>
    </row>
    <row r="39" spans="1:3" x14ac:dyDescent="0.2">
      <c r="B39" s="49" t="s">
        <v>154</v>
      </c>
    </row>
    <row r="40" spans="1:3" x14ac:dyDescent="0.2">
      <c r="B40" s="49" t="s">
        <v>143</v>
      </c>
    </row>
    <row r="42" spans="1:3" x14ac:dyDescent="0.2">
      <c r="B42" s="49" t="s">
        <v>169</v>
      </c>
    </row>
    <row r="45" spans="1:3" ht="24" x14ac:dyDescent="0.3">
      <c r="A45" s="50" t="s">
        <v>155</v>
      </c>
    </row>
    <row r="47" spans="1:3" ht="20" customHeight="1" x14ac:dyDescent="0.2">
      <c r="A47" s="49" t="s">
        <v>156</v>
      </c>
      <c r="C47" s="49" t="s">
        <v>157</v>
      </c>
    </row>
    <row r="48" spans="1:3" ht="20" customHeight="1" x14ac:dyDescent="0.2">
      <c r="C48" s="49" t="s">
        <v>172</v>
      </c>
    </row>
    <row r="49" spans="1:3" ht="20" customHeight="1" x14ac:dyDescent="0.2">
      <c r="C49" s="49" t="s">
        <v>158</v>
      </c>
    </row>
    <row r="50" spans="1:3" ht="20" customHeight="1" x14ac:dyDescent="0.2">
      <c r="C50" s="49" t="s">
        <v>173</v>
      </c>
    </row>
    <row r="52" spans="1:3" x14ac:dyDescent="0.2">
      <c r="B52" s="49" t="s">
        <v>159</v>
      </c>
      <c r="C52" s="51" t="s">
        <v>175</v>
      </c>
    </row>
    <row r="53" spans="1:3" x14ac:dyDescent="0.2">
      <c r="C53" s="51" t="s">
        <v>160</v>
      </c>
    </row>
    <row r="56" spans="1:3" ht="24" x14ac:dyDescent="0.3">
      <c r="A56" s="50" t="s">
        <v>161</v>
      </c>
    </row>
    <row r="58" spans="1:3" x14ac:dyDescent="0.2">
      <c r="B58" s="49" t="s">
        <v>162</v>
      </c>
    </row>
    <row r="59" spans="1:3" x14ac:dyDescent="0.2">
      <c r="B59" s="49" t="s">
        <v>163</v>
      </c>
    </row>
    <row r="60" spans="1:3" x14ac:dyDescent="0.2">
      <c r="B60" s="49" t="s">
        <v>164</v>
      </c>
    </row>
    <row r="61" spans="1:3" x14ac:dyDescent="0.2">
      <c r="B61" s="49" t="s">
        <v>165</v>
      </c>
    </row>
    <row r="64" spans="1:3" x14ac:dyDescent="0.2">
      <c r="A64" s="49" t="s">
        <v>170</v>
      </c>
    </row>
    <row r="65" spans="1:1" x14ac:dyDescent="0.2">
      <c r="A65" s="49" t="s">
        <v>171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D7" sqref="D7"/>
    </sheetView>
  </sheetViews>
  <sheetFormatPr baseColWidth="10" defaultRowHeight="15" x14ac:dyDescent="0.2"/>
  <cols>
    <col min="2" max="2" width="18.83203125" customWidth="1"/>
    <col min="3" max="3" width="23.33203125" customWidth="1"/>
    <col min="4" max="4" width="13.83203125" customWidth="1"/>
  </cols>
  <sheetData>
    <row r="1" spans="1:4" x14ac:dyDescent="0.2">
      <c r="A1" s="2" t="s">
        <v>2</v>
      </c>
      <c r="B1" s="2" t="s">
        <v>109</v>
      </c>
      <c r="C1" s="2" t="s">
        <v>4</v>
      </c>
      <c r="D1" s="2" t="s">
        <v>110</v>
      </c>
    </row>
    <row r="2" spans="1:4" x14ac:dyDescent="0.2">
      <c r="A2" t="s">
        <v>111</v>
      </c>
      <c r="B2" t="s">
        <v>119</v>
      </c>
      <c r="C2" t="s">
        <v>112</v>
      </c>
      <c r="D2" t="s">
        <v>112</v>
      </c>
    </row>
    <row r="3" spans="1:4" x14ac:dyDescent="0.2">
      <c r="A3" t="s">
        <v>114</v>
      </c>
      <c r="B3" t="s">
        <v>120</v>
      </c>
      <c r="C3" t="s">
        <v>113</v>
      </c>
      <c r="D3" t="s">
        <v>113</v>
      </c>
    </row>
    <row r="4" spans="1:4" x14ac:dyDescent="0.2">
      <c r="B4" t="s">
        <v>121</v>
      </c>
      <c r="C4" t="s">
        <v>117</v>
      </c>
      <c r="D4" t="s">
        <v>115</v>
      </c>
    </row>
    <row r="5" spans="1:4" x14ac:dyDescent="0.2">
      <c r="B5" t="s">
        <v>122</v>
      </c>
      <c r="C5" t="s">
        <v>118</v>
      </c>
      <c r="D5" t="s">
        <v>116</v>
      </c>
    </row>
    <row r="6" spans="1:4" x14ac:dyDescent="0.2">
      <c r="D6" t="s">
        <v>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Beschreibung</vt:lpstr>
      <vt:lpstr>Risikoanalyse</vt:lpstr>
      <vt:lpstr>Maßnahmen</vt:lpstr>
      <vt:lpstr>Readme</vt:lpstr>
      <vt:lpstr>Referenzwerte</vt:lpstr>
      <vt:lpstr>Beschreibung!Druckbereich</vt:lpstr>
      <vt:lpstr>Maßnahmen!Druckbereich</vt:lpstr>
      <vt:lpstr>Risikoanalyse!Druckbereich</vt:lpstr>
      <vt:lpstr>Risikoanalyse!Drucktitel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Haas | consecom</dc:creator>
  <cp:lastModifiedBy>Harald Schenner</cp:lastModifiedBy>
  <cp:lastPrinted>2024-12-13T09:45:48Z</cp:lastPrinted>
  <dcterms:created xsi:type="dcterms:W3CDTF">2024-12-10T06:57:30Z</dcterms:created>
  <dcterms:modified xsi:type="dcterms:W3CDTF">2026-03-26T12:24:21Z</dcterms:modified>
</cp:coreProperties>
</file>